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F:\นักทรัพ ทต นาจาน\ita\2569\ex oit\12\"/>
    </mc:Choice>
  </mc:AlternateContent>
  <xr:revisionPtr revIDLastSave="0" documentId="13_ncr:1_{EBE1F963-1D38-442D-AD0A-68788A5C6C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2" l="1"/>
  <c r="C27" i="11"/>
  <c r="C14" i="10"/>
  <c r="C26" i="9"/>
  <c r="C19" i="8"/>
  <c r="C46" i="7"/>
  <c r="C31" i="6"/>
  <c r="C36" i="5"/>
  <c r="C24" i="4"/>
  <c r="C21" i="3"/>
  <c r="C38" i="13"/>
  <c r="D6" i="1" s="1"/>
</calcChain>
</file>

<file path=xl/sharedStrings.xml><?xml version="1.0" encoding="utf-8"?>
<sst xmlns="http://schemas.openxmlformats.org/spreadsheetml/2006/main" count="1504" uniqueCount="902">
  <si>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</si>
  <si>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</si>
  <si>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</si>
  <si>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</si>
  <si>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</si>
  <si>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</si>
  <si>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</si>
  <si>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</si>
  <si>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</si>
  <si>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</si>
  <si>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</si>
  <si>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</si>
  <si>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</si>
  <si>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</si>
  <si>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</si>
  <si>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</si>
  <si>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</si>
  <si>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</si>
  <si>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</si>
  <si>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</si>
  <si>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</si>
  <si>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</si>
  <si>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</si>
  <si>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</si>
  <si>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</si>
  <si>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</si>
  <si>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</si>
  <si>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</si>
  <si>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</si>
  <si>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</si>
  <si>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</si>
  <si>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</si>
  <si>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</si>
  <si>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</si>
  <si>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</si>
  <si>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</si>
  <si>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</si>
  <si>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</si>
  <si>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</si>
  <si>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</si>
  <si>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</si>
  <si>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</si>
  <si>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</si>
  <si>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</si>
  <si>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</si>
  <si>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เทศบาลตำบลนาจาน</t>
  </si>
  <si>
    <t xml:space="preserve">จ้างโครงการปรับสภาพแวดล้อมที่อยู่อาศัยสำหรับคนพิการ ผู้สูงอายุ ผู้ป่วยที่อยู่ในระยะกึ่งเฉียบพลันและผู้ที่มีภาวะพึ่งพิง ประจำปี 2567  ราย นายฤทธิเจน คำหาญ </t>
  </si>
  <si>
    <t>จ้างโครงการปรับสภาพแวดล้อมที่อยู่อาศัยสำหรับคนพิการ ผู้สูงอายุ ผู้ป่วยที่อยู่ในระยะกึ่งเฉียบพลัน และผู้ที่มีภาวะพึ่งพิง ประจำปี 2567 รายนายอัษฎาวุธ คำหาญ</t>
  </si>
  <si>
    <t xml:space="preserve">ซื้อโครงการปรับสภาพแวดล้อมที่อยู่อาศัยสำหรับคนพิการ ผู้สูงอายุ ผู้ป่วยที่อยู่ในระยะกึ่งเฉียบพลันและผู้ที่มีภาวะพึ่งพิง ประจำปี 2567 ราย นายธีระพงษ์  ดีแสน </t>
  </si>
  <si>
    <t>ซื้ออาหารเสริม(นม)พาสเจอร์ไรส์ โรงเรียนบ้านนาจาน เดือนตุลาคม 2567</t>
  </si>
  <si>
    <t>ซื้ออาหารเสริม(นม)พาสเจอร์ไรส์ โรงเรียนบ้านนาประชุม เดือนตุลาคม 2567</t>
  </si>
  <si>
    <t xml:space="preserve">ซื้ออาหารเสริม(นม)ยูเอชที ศพด.บ้านนาจาน เดือนตุลาคม 2567 </t>
  </si>
  <si>
    <t>ซื้ออาหารเสริม(นม)ยูเอชที ศพด.บ้านนาประชุม</t>
  </si>
  <si>
    <t>ซื้ออาหารเสริม(นม)ยูเอชที ศพด.บ้านโนนพัฒนา</t>
  </si>
  <si>
    <t>ซื้ออาหารเสริม(ยูเอชที) โรงเรียนบ้านนาจาน นมปิดภาคเรียนที่ 1 ปีการศึกษา 2567</t>
  </si>
  <si>
    <t>ซื้ออาหารเสริม(นม)ยูเอชที โรงเรียนบ้านนาประชุม นมปิดภาคเรียนที่ 1 ปีการศึกษา 2567</t>
  </si>
  <si>
    <t xml:space="preserve">ซื้ออาหารเสริม(นม)ยูเอชที ศพด.บ้านนาจาน </t>
  </si>
  <si>
    <t>ซื้ออาหารเสริม(นม)ยูเอชที ศูนย์พัฒนาเด็กเล็กบ้านนาประชุม เดือนตุลาคม 2567</t>
  </si>
  <si>
    <t>ซื้ออาหารเสริม(นม)ยูเอชที ศพด.บ้านโนนพัฒนา เดือนตุลาคม 2567</t>
  </si>
  <si>
    <t xml:space="preserve">ประกวดราคาจ้างก่อสร้างโครงการก่อสร้างถนนคอนกรีตเสริมเหล็ก รหัสทางหลวงท้องถิ่น อบ.ถ.127-018 สายโนนสามขา ถึงสายบ้านสว่างโนนโพธิ์ หมู่ที่ 13 บ้านโนนพัฒนา หมู่ที่ 10 ตำบลนาเยีย อำเภอนาเยีย </t>
  </si>
  <si>
    <t>เฉพาะเจาะจง (ข) ไม่เกินวงเงินที่กำหนดในกฏกระทรวง</t>
  </si>
  <si>
    <t>คุณสมบัติตรงตามข้อกำหนด</t>
  </si>
  <si>
    <t>46/2568 ลงวันที่ 01/11/2567</t>
  </si>
  <si>
    <t>48/2567 ลงวันที่ 01/11/2567</t>
  </si>
  <si>
    <t>01/2568 ลงวันที่ 01/10/2567</t>
  </si>
  <si>
    <t>02/2568 ลงวันที่ 01/10/2567</t>
  </si>
  <si>
    <t>03/2568 ลงวันที่ 01/10/2567</t>
  </si>
  <si>
    <t>28/2568 ลงวันที่ 02/10/2567</t>
  </si>
  <si>
    <t>29/2568 ลงวันที่ 02/10/2567</t>
  </si>
  <si>
    <t>30/2568 ลงวันที่ 02/10/2567</t>
  </si>
  <si>
    <t>31/2568 ลงวันที่ 02/10/2567</t>
  </si>
  <si>
    <t>32/2568 ลงวันที่ 02/10/2567</t>
  </si>
  <si>
    <t>04/2568 ลงวันที่ 01/10/2567</t>
  </si>
  <si>
    <t>05/2568 ลงวันที่ 01/10/2567</t>
  </si>
  <si>
    <t>85/2568 ลงวันที่ 06/01/2568</t>
  </si>
  <si>
    <t>45/2567 ลงวันที่ 01/11/2567</t>
  </si>
  <si>
    <t xml:space="preserve">จัดจ้างเหมาเวทีพร้อมเครื่องเสียงและมหรสพ(การแสดงศิลปะพื้นบ้านหมอลำ) </t>
  </si>
  <si>
    <t>จ้างเหมาซ่อมเครื่องถ่ายเอกสาร SHARP AR6120N</t>
  </si>
  <si>
    <t>จ้างเหมาซ่อมแซมถนน ซอยเกษตรสุขใจ บ้านนาเจริญ หมู่ที่ 8 ตำบลนาเยีย อำเภอนาเยีย จังหวัดอุบลราชธานี</t>
  </si>
  <si>
    <t>ครุรภัณฑ์คอมพิวเตอร์ (เครื่องคอมพิวเตอร์ สำหรับงานสำนักงาน)</t>
  </si>
  <si>
    <t>คอมพิวเตอร์โน้ตบุ๊ก สำหรับงานประมวลผล</t>
  </si>
  <si>
    <t>คอมพิวเตอร์โน้ตบุ๊ก สำหรับงานสำนักงาน</t>
  </si>
  <si>
    <t>จัดซื้ออาหารเสริม(นม)พาสเจอร์ไรส์ โรงเรียนบ้านนาจาน เดือนพฤศจิกายน 2567</t>
  </si>
  <si>
    <t>จัดซื้ออาหารเสริม(นม)พาสเจอร์ไรส์ โรงเรียนบ้านนาประชุม เดือนพฤศจิกายน 2567</t>
  </si>
  <si>
    <t>จัดซื้ออาหารเสริม(นม)ยูเอชที ศพด.บ้านโนนพัฒนา เดือนธันวาคม 2567</t>
  </si>
  <si>
    <t>จัดซื้อวัสดุไฟฟ้าและวิทยุ</t>
  </si>
  <si>
    <t>วัสดุสำนักงาน (สำนักปลัดเทศบาลตำบลนาจาน)</t>
  </si>
  <si>
    <t>เครื่องปรับอากาศแบบแยกส่วน(แบบติดผนัง) (ระบบ Inverter) ขนาด 12,000  บีทียู/ชั่วโมง</t>
  </si>
  <si>
    <t>จัดซื้อวัสดุอุปกรณ์ดำเนินงานตามโครงการจัดงานประเพณีลอยกระทง ประจำปี 2567</t>
  </si>
  <si>
    <t>49/2568 ลงวันที่ 04/11/2567</t>
  </si>
  <si>
    <t>36/2568 ลงวันที่ 17/10/2567</t>
  </si>
  <si>
    <t>57/2568  ลงวันที่ 25/11/2567</t>
  </si>
  <si>
    <t>38/2568 ลงวันที่ 30/10/2567</t>
  </si>
  <si>
    <t>51/2568 ลงวันที่ 08/11/2567</t>
  </si>
  <si>
    <t>40/2568 ลงวันที่ 31/10/2567</t>
  </si>
  <si>
    <t>41/2568 ลงวันที่ 31/10/2567</t>
  </si>
  <si>
    <t>54/2568  ลงวันที่ 20/11/2567</t>
  </si>
  <si>
    <t>58/2568 ลงวันที่ 26/11/2567</t>
  </si>
  <si>
    <t>34/2568 ลงวันที่ 11/10/2567</t>
  </si>
  <si>
    <t>39/2568 ลงวันที่ 31/10/2567</t>
  </si>
  <si>
    <t xml:space="preserve">โครงการขุดเจาะบ่อบาดาลพร้อมติดตั้งระบบสูบน้ำด้วยพลังงานแสงอาทิตย์(โซล่าเซลล์) บ้านป่ายู หมู่ที่ 9 </t>
  </si>
  <si>
    <t xml:space="preserve">โครงการก่อสร้างรางระบายน้ำคอนกรีตเสริมเหล็ก(รูปตัวยู) บ้านนาจาน หมู่ที่ 5 ตำบลนาเยีย </t>
  </si>
  <si>
    <t>จ้างเหมางานซ่อมบำรุงรถน้ำอเนกประสงค์ เทศบาลตำบลนาจาน</t>
  </si>
  <si>
    <t>จ้างเหมาซ่อมแซมครุภัณฑ์การเกษตร (สำนักปลัดเทศบาลตำบลนาจาน)</t>
  </si>
  <si>
    <t>วัสดุคอมพิวเตอร์ (สำนักปลัดเทศบาลตำบลนาจาน)</t>
  </si>
  <si>
    <t>จัดซื้ออาหารเสริม(นม)ยูเอชที ศพด.บ้านนาจาน เดือนพฤศจิกายน 2567</t>
  </si>
  <si>
    <t>จัดซื้ออาหารเสริม(นม)ยูเอชที ศพด.บ้านนาประชุม เดือนพฤศจิกายน 2567</t>
  </si>
  <si>
    <t>จัดซื้ออาหารเสริม(นม)ยูเอชที ศพด.บ้านโนนพัฒนา เดือนพฤศจิกายน 2567</t>
  </si>
  <si>
    <t>จัดซื้ออาหารเสริม(นม)พาสเจอร์ไรส์ โรงเรียนบ้านนาจาน เดือนธันวาคม 2567</t>
  </si>
  <si>
    <t>จัดซื้ออาหารเสริม(นม)พาสเจอร์ไรส์ โรงเรียนบ้านนาประชุม เดือนธันวาคม 2567</t>
  </si>
  <si>
    <t>จัดซื้ออาหารเสริม(นม)ยูเอชที ศพด.บ้านนาจาน เดือนธันวาคม 2567</t>
  </si>
  <si>
    <t>จัดซื้อวัสดุสำนักงานกองการศึกษา งวดที่1</t>
  </si>
  <si>
    <t>จัดซื้อวัสดุอุปกรณ์กีฬาและวัสดุที่เกี่ยวข้องตามโครงการแข่งขันกีฬาต้านยาเสพติด ประจำปีงบประมาณ พ.ศ.</t>
  </si>
  <si>
    <t>77/2568 ลงวันที่ 24/12/2567</t>
  </si>
  <si>
    <t>ซื้ออาหารเสริม(นม)ยูเอชที ศพด.บ้านนาประชุม เดือนธันวาคม 2567</t>
  </si>
  <si>
    <t>68/2568 ลงวันที่ 13/12/2567</t>
  </si>
  <si>
    <t>67/2568 ลงวันที่ 12/12/2567</t>
  </si>
  <si>
    <t>69/2568 ลงวันที่ 13/12/2567</t>
  </si>
  <si>
    <t>56/2567 ลงวันที่ 21/11/2567</t>
  </si>
  <si>
    <t>42/2568 ลงวันที่ 31/10/2567</t>
  </si>
  <si>
    <t>43/2568 ลงวันที่ 31/10/2567</t>
  </si>
  <si>
    <t>44/2568 ลงวันที่ 31/10/2567</t>
  </si>
  <si>
    <t>60/2568 ลงวันที่ 27/11/2567</t>
  </si>
  <si>
    <t>59/2568 ลงวันที่ 27/11/2567</t>
  </si>
  <si>
    <t>62/2567 ลงวันที่ 27/11/2567</t>
  </si>
  <si>
    <t>63/2568 ลงวันที่ 27/11/2567</t>
  </si>
  <si>
    <t>61/2568 ลงวันที่ 27/11/2567</t>
  </si>
  <si>
    <t>71/2568 ลงวันที่ 16/12/2568</t>
  </si>
  <si>
    <t>66/2568 ลงวันที่ 04/12/2567</t>
  </si>
  <si>
    <t>โครงการปรับปรุงถนนลูกรัง ซอยหน้าประปา หมู่ที่ 9 ตำบลนาเยีย อำเภอนาเยีย จังหวัดอุบลราชธานี</t>
  </si>
  <si>
    <t>จ้างเหมางานซ่อมบำรุงรถบรรทุกขยะ เทศบาลตำบลนาจาน</t>
  </si>
  <si>
    <t>วัสดุก่อสร้าง (สำนักปลัดเทศบาลตำบลนาจาน)</t>
  </si>
  <si>
    <t>จัดซื้อวัสดุคอมพิวเตอร์ กองคลัง เทศบาลตำบลนาจาน</t>
  </si>
  <si>
    <t>จัดซื้ออาหารเสริม(นม)พาสเจอร์ไรส์ โรงเรียนบ้านนาจาน เดือนมกราคม 2568</t>
  </si>
  <si>
    <t>จัดซื้ออาหารเสริม(นม)พาสเจอร์ไรส์ โรงเรียนบ้านนาประชุม เดือนมกราคม 2568</t>
  </si>
  <si>
    <t>จัดซื้ออาหารเสริม(นม)ยูเอชที ศพด.บ้านนาจาน เดือนมกราคม 2568</t>
  </si>
  <si>
    <t>จัดซื้ออาหารเสริม(นม)ยูเอชที ศพด.บ้านนาประชุม เดือนมกราคม 2568</t>
  </si>
  <si>
    <t>จัดซื้ออาหารเสริม(นม)ยูเอชที ศพด.บ้านโนนพัฒนา เดือนมกราคม 2568</t>
  </si>
  <si>
    <t>ซื้อครุภัณฑ์สำนักงาน(เก้าอี้สำนักงาน)กองคลัง เทศบาลตำบลนาจาน</t>
  </si>
  <si>
    <t>จัดซื้อวัสดุสำนักงาน กองคลัง เทศบาลตำบลนาจาน</t>
  </si>
  <si>
    <t xml:space="preserve">จัดซื้อวัสดุอุปกรณ์ดำเนินงาน ตามโครงการจัดกิจกรรมวันเด็กแห่งชาติ ประจำปี </t>
  </si>
  <si>
    <t>โครงการขุดเจาะบ่อบาดาลพร้อมติดตั้งระบบสูบน้ำด้วยพลังงานแสงอาทิตย์(โซล่าเซลล์) บ้านโนนพัฒนา หมู่ที่ 10  ตำบลนาเยีย อำเภอนาเยีย จังหวัดอุบลราชธานี</t>
  </si>
  <si>
    <t>โครงการขุดเจาะบ่อบาดาลพร้อมติดตั้งระบบสูบน้ำด้วยพลังงานแสงอาทิตย์(โซล่าเซลล์) บ้านนาจาน หมู่ที่ 5 ตำบลนาเยีย อำเภอนาเยีย จังหวัดอุบลราชธานี</t>
  </si>
  <si>
    <t>โครงการยกระดับถนนดินพร้อมลงลูกรัง  ซอยข้างเทศบาลตำบลนาจาน บ้านโนนสมบูรณ์ หมูที่ 12 ตำบลนาเยีย อำเภอนาเยีย จังหวัดอุบลราชธานี</t>
  </si>
  <si>
    <t>โครงการปรับปรุงถนนลูกรัง    ซอยยิ่งยืน บ้านนาประชุม หมูที่ 7 ตำบลนาเยีย อำเภอนาเยีย จังหวัดอุบลราชธานี</t>
  </si>
  <si>
    <t>โครงการปรับปรุงถนนลูกรัง    ซอยคำคอกวัว บ้านโนนพัฒนา หมูที่ 10 ตำบลนาเยีย อำเภอนาเยีย จังหวัดอุบลราชธานี</t>
  </si>
  <si>
    <t>โครงการยกระดับถนนดินพร้อมลงลูกรัง รหัสสายทาง อบ.ถ.127 - 25 ถนนซอยกุดอีก่า  บ้านนาประชุม หมูที่ 12 ตำบลนาเยีย อำเภอนาเยีย จังหวัดอุบลราชธานี</t>
  </si>
  <si>
    <t>โครงการยกระดับถนนดินพร้อมลงลูกรัง ซอยวังถ้ำ บ้านนาเจริญ หมู่ที่ 8  ตำบลนาเยีย  อำเภอนาเยีย จังหวัดอุบลราชธานี</t>
  </si>
  <si>
    <t>โครงการปรับปรุงถนนลูกรัง ซอยสอนศรี บ้านนาเจริญ หมู่ที่ 8 ตำบลนาเยีย อำเภอนาเยีย  จังหวัดอุบลราชธานี</t>
  </si>
  <si>
    <t>โครงการปรับปรุงถนนลูกรัง ซอยห้วยกลางโคก บ้านนาเจริญ หมูที่ 8  ตำบลนาเยีย อำเภอนาเยีย จังหวัดอุบลราชธานี</t>
  </si>
  <si>
    <t>โครงการปรับปรุงถนนลูกรัง ซอยแก้งบักลิ บ้านนาประชุม หมูที่ 7  ตำบลนาเยีย อำเภอนาเยีย จังหวัดอุบลราชธานี</t>
  </si>
  <si>
    <t>โครงการปรับปรุงถนนลูกรัง  ซอยร่องเม็ก บ้านนาประชุม หมูที่ 7  ตำบลนาเยีย อำเภอนาเยีย จังหวัดอุบลราชธานี</t>
  </si>
  <si>
    <t>โครงการปรับปรุงถนนลูกรัง อบ.ถ.127 – 015 ถนนสายบ้านนาประชุม หมูที่ 7 ถึงบ้านนาจาน หมู่ที่ 5 ตำบลนาเยีย อำเภอนาเยีย จังหวัดอุบลราชธานี</t>
  </si>
  <si>
    <t>โครงการปรับปรุงถนนลูกรัง    สายหลังโรงเรียนบ้านนาจาน หมู่ที่ 11 ถึงนาคำน้อย ตำบลนาเยีย อำเภอนาเยีย จังหวัดอุบลราชธานี</t>
  </si>
  <si>
    <t>โครงการปรับปรุงถนนลูกรัง สายนาเยีย-นาส่วงสายเก่า บ้านนาเยีย หมู่ที่ 1 ตำบลนาเยีย อำเภอนาเยีย จังหวัดอุบลราชธานี</t>
  </si>
  <si>
    <t>95/2568 ลงวันที่ 14/01/2568</t>
  </si>
  <si>
    <t>100/2568 ลงวันที่ 16/01/2568</t>
  </si>
  <si>
    <t>87/2568 ลงวันที่ 07/01/2568</t>
  </si>
  <si>
    <t>88/2568 ลงวันที่ 07/01/2568</t>
  </si>
  <si>
    <t>89/2568 ลงวันที่ 07/01/2568</t>
  </si>
  <si>
    <t>90/2568 ลงวันที่ 08/01/2568</t>
  </si>
  <si>
    <t>91/2568 ลงวันที่ 08/01/2568</t>
  </si>
  <si>
    <t>104/2568 ลงวันที่ 20/01/2568</t>
  </si>
  <si>
    <t>105/2568 ลงวันที่ 20/01/2568</t>
  </si>
  <si>
    <t>107/2568 ลงวันที่ 21/01/25687</t>
  </si>
  <si>
    <t>106/2568 ลงวันที่ 21/01/2568</t>
  </si>
  <si>
    <t>114/2568 ลงวันที่ 31/01/2568</t>
  </si>
  <si>
    <t>110/2568 ลงวันที่ 31/01/2568</t>
  </si>
  <si>
    <t>113/2568 ลงวันที่ 31/01/2568</t>
  </si>
  <si>
    <t>115/2568 ลงวันที่ 31/01/25698</t>
  </si>
  <si>
    <t>99/2568 ลงวันที่ 15/01/2568</t>
  </si>
  <si>
    <t>98/2568 ลงวันที่ 15/01/2568</t>
  </si>
  <si>
    <t>93/2568 ลงวันที่ 08/01/2568</t>
  </si>
  <si>
    <t>78/2568 ลงวันที่ 25/12/2567</t>
  </si>
  <si>
    <t>79/2568 ลงวันที่ 25/12/2567</t>
  </si>
  <si>
    <t>80/2568 ลงวันที่ 25/12/2567</t>
  </si>
  <si>
    <t>81/2568 ลงวันที่ 25/12/2567</t>
  </si>
  <si>
    <t>82/2568 ลงวันที่ 25/12/2567</t>
  </si>
  <si>
    <t>92/2568 ลงวืนที่ 08/01/2568</t>
  </si>
  <si>
    <t>94/2568 ลงวันที่ 08/01/2568</t>
  </si>
  <si>
    <t>86/2568 ลงวันที่ 06/01/2568</t>
  </si>
  <si>
    <t xml:space="preserve">จ้างโครงการปรับปรุงถนนลูกรัง ซอยเสถียรพงษ์ - โนนหนองข่า บ้านนาเยีย หมู่ที่ 4 ตำบลนาเยีย อำเภอนาเยีย จังหวัดอุบลราชธานี </t>
  </si>
  <si>
    <t xml:space="preserve">จ้างโครงการปรับปรุงถนนลูกรัง ซอยทองจันทร์ บ้านนาเยีย หมูที่ 1  ตำบลนาเยีย อำเภอนาเยีย จังหวัดอุบลราชธานี </t>
  </si>
  <si>
    <t xml:space="preserve">จ้างโครงการปรับปรุงถนนลูกรัง ซอยอมรสวรรค์ บ้านนาเจริญ หมูที่ 8  ตำบลนาเยีย อำเภอนาเยีย จังหวัดอุบลราชธานี </t>
  </si>
  <si>
    <t xml:space="preserve">จ้างโครงการปรับปรุงถนนลูกรัง ซอยห้วยนางาม บ้านนาเยีย หมู่ที่ 2 ตำบลนาเยีย อำเภอนาเยีย จังหวัดอุบลราชธานี </t>
  </si>
  <si>
    <t xml:space="preserve">จ้างโครงการปรับปรุงถนนลูกรัง ซอยตั้งตรงประเสริฐ บ้านนาเยีย หมู่ที่ 4 ตำบลนาเยีย อำเภอนาเยีย จังหวัดอุบลราชธานี </t>
  </si>
  <si>
    <t xml:space="preserve">จ้างโครงการปรับปรุงถนนลูกรัง ซอยหลังลานมัน บ้านป่ายู หมู่ที่ 9 ถึงบ้านใหม่นางาม หมู่ที่ 11  ตำบลนาเยีย อำเภอนาเยีย จังหวัดอุบลราชธานี </t>
  </si>
  <si>
    <t xml:space="preserve">จ้างโครงการปรับปรุงถนนลูกรัง อบ.ถ.127-020 ถนนสายโนนสมบูรณ์ หมู่ที่ 12 ถึงบ้านนาจาน หมู่ที่ 5 ตำบลนาเยีย อำเภอนาเยีย จังหวัดอุบลราชธานี </t>
  </si>
  <si>
    <t xml:space="preserve">จ้างโครงการปรับปรุงถนนลูกรัง ซอยหนองมันปลา บ้านป่ายู หมู่ที่ 9 ตำบลนาเยีย อำเภอนาเยีย จังหวัดอุบลราชธานี  </t>
  </si>
  <si>
    <t xml:space="preserve">จ้างซ่อมแซมรถยนต์สำนักงาน หมายเลขทะเบียน ขค 3649 อุบลราชธานี </t>
  </si>
  <si>
    <t xml:space="preserve">จ้างจ้างเหมาซ่อมแซมรถยนต์ส่วนกลาง ทะเบียน บล 7712 อุบลราชธานี หมายเลขครุภัณฑ์ 001 - 49 - 0001 </t>
  </si>
  <si>
    <t xml:space="preserve">จ้างเหมายานพาหนะไม่ประจำทางโครงการเสริมสร้างศักยภาพผู้สูงอายุ ประจำปีงบประมาณ พ.ศ. 2568 </t>
  </si>
  <si>
    <t xml:space="preserve">จ้างเหมาเป่า ล้างทำความสะอาดท่อสูบน้ำบ่อบาดาล หมู่ที่ 11 บ้านใหม่นางาม ตำบลนาเยีย อำเภอนาเยีย จังหวัดอุบลราชธานี </t>
  </si>
  <si>
    <t xml:space="preserve">จ้างซ่อมแซมเครื่องปริ้นเตอร์ brother MFC-L3735CDN หมายเลขครุภัณฑ์ 416 67 0031 เทศบาลตำบลนาจาน  </t>
  </si>
  <si>
    <t xml:space="preserve">จ้างเหมาบริการสำหรับสำรวจข้อมูลสัตว์และขึ้นทะเบียนสัตว์ ตามโครงการสัตว์ปลอดโรคคนปลอดภัยจากโรคพิษสุนัขบ้าฯ </t>
  </si>
  <si>
    <t xml:space="preserve">ซื้อวัสดุคอมพิวเตอร์ (สำนักปลัดเทศบาลตำบลนาจาน) </t>
  </si>
  <si>
    <t xml:space="preserve">ซื้ออาหารเสริม(นม)พาสเจอร์ไรส์ โรงเรียนบ้านนาจาน เดือนกุมภาพันธ์ 2568 </t>
  </si>
  <si>
    <t xml:space="preserve">ซื้ออาหารเสริม(นม)พาสเจอร์ไรส์ โรงเรียนบ้านนาประชุม เดือนกุมภาพันธ์ 2568 </t>
  </si>
  <si>
    <t xml:space="preserve">ซื้ออาหารเสริม(นม)ยูเอชที ศพด.บ้านนาจาน เดือนกุมภาพันธ์ 2568 </t>
  </si>
  <si>
    <t xml:space="preserve">ซื้ออาหารเสริม(นม)ยูเอชที ศพด.บ้านนาประชุม เดือนกุมภาพันธ์ 2568 </t>
  </si>
  <si>
    <t xml:space="preserve">ซื้ออาหารเสริม(นม)ยูเอชที ศพด.บ้านโนนพัฒนา เดือนกุมภาพันธ์ 2568 </t>
  </si>
  <si>
    <t xml:space="preserve">ซื้อวัสดุไฟฟ้าและวิทยุ  </t>
  </si>
  <si>
    <t xml:space="preserve">ซื้อวัสดุสำนักงาน (สำนักปลัด) </t>
  </si>
  <si>
    <t>125/2568 ลงวันที่ 17/02/2568</t>
  </si>
  <si>
    <t>127/2568 ลงวันที่ 18/02/2568</t>
  </si>
  <si>
    <t>128/2568 ลงวันที่ 18/02/2568</t>
  </si>
  <si>
    <t>130/2568 ลงวันที่ 20/02/2568</t>
  </si>
  <si>
    <t>146/2568 ลงวันที่ 05/03/2568</t>
  </si>
  <si>
    <t>117/2568 จอุมนที่ 31/01/2568</t>
  </si>
  <si>
    <t>118/2568 ชอุมนที่ 31/01/2568</t>
  </si>
  <si>
    <t>119/2568 ชอุมนที่ 31/01/2568</t>
  </si>
  <si>
    <t>120/2568 ชอุมนที่ 31/01/2568</t>
  </si>
  <si>
    <t>122/2568 ัอานนที่ 07/02/2568</t>
  </si>
  <si>
    <t>129/2568 ลงวันที่ 20/02/2568</t>
  </si>
  <si>
    <t>133/2568 ลงวันที่ 21/02/2568</t>
  </si>
  <si>
    <t>143/2568 ลงวันที่ 26/02/2568</t>
  </si>
  <si>
    <t>110/2568 ลงวันที่ 29/01/2568</t>
  </si>
  <si>
    <t>134/2568 ลงวันที่ 21/02/2568</t>
  </si>
  <si>
    <t>121/2568 ลงวันที่ 07/02/2568</t>
  </si>
  <si>
    <t>123/2568 ลงวันที่ 07/02/2568</t>
  </si>
  <si>
    <t>124/2568 ลงวันที่ 14/02/2568</t>
  </si>
  <si>
    <t>112/2568 ลงวันที่ 31/01/2568</t>
  </si>
  <si>
    <t>139/2568 ลงวันที่ 25/02/2568</t>
  </si>
  <si>
    <t>116/2568 ลงวันที่ 31/01/2568</t>
  </si>
  <si>
    <t>จ้างโครงการก่อสร้างถนนคอนกรีตเสริมเหล็ก สายบ้านโนนพัฒนา หมู่ที่ 10 (ข้างวัดบ้านโนนพัฒนา) ถึงบ้านนาจาน หมู่ที่ 5 (หนองบ้าน) ตำบลนาเยีย อำเภอนาเยีย จังหวัดอุบลราชธานี โดยวิธีเฉพาะเจาะจง</t>
  </si>
  <si>
    <t>จ้างโครงการก่อสร้างถนนคอนกรีตเสริมเหล็ก รหัสสายทาง อบ.ถ.127-027 ถนนซอยหนองขี้หนู บ้านป่ายู หมู่ที่ 9 ถึงบ้านสว่างโนนโพธิ์ หมู่ที่ 13 ตำบลนาเยีย อำเภอนาเยีย จังหวัดอุบลราชธานี โดยวิธีเฉพาะเจาะจง</t>
  </si>
  <si>
    <t>จ้างโครงการก่อสร้างถนนคอนกรีตเสริมเหล็ก ซอยหลังวัดป่าเทพธรรมสถิตย์วนาราม บ้านนาจาน หมู่ที่ 5 ตำบลนาเยีย อำเภอนาเยีย จังหวัดอุบลราชธานี โดยวิธีเฉพาะเจาะจง</t>
  </si>
  <si>
    <t>จ้างโครงการก่อสร้างถนนคอนกรีตเสริมเหล็ก ซอยคำหาญ บ้านโนนพัฒนา หมู่ที่ 10 ตำบลนาเยีย อำเภอนาเยีย จังหวัดอุบลราชธานี โดยวิธีเฉพาะเจาะจง</t>
  </si>
  <si>
    <t>จ้างโครงการก่อสร้างถนนคอนกรีตเสริมเหล็ก ซอยหน้าบ้านแม่ดวงตา บ้านโนนแดง หมู่ที่ 6 ตำบลนาเยีย อำเภอนาเยีย จังหวัดอุบลราชธานี โดยวิธีเฉพาะเจาะจง</t>
  </si>
  <si>
    <t xml:space="preserve">จ้างโครงการก่อสร้างถนนคอนกรีตเสริมเหล็ก รหัสสายทาง อบ.ถ.127 - 014 สายหลังโรงเรียนบ้านนาจาน หมู่ที่ 11 ถึงนาคำน้อย บ้านโนนแดง หมู่ที่ 6 ตำบลนาเยีย อำเภอนาเยีย จังหวัดอุบลราชธานี </t>
  </si>
  <si>
    <t>จ้างโครงการก่อสร้างถนนคอนกรีตเสริมเหล็ก สายหน้าวัดบ้านโนนสมบูรณ์ บ้านโนนสมบูรณ์ หมู่ที่ 12 ตำบลนาเยีย อำเภอนาเยีย จังหวัดอุบลราชธานี โดยวิธีเฉพาะเจาะจง</t>
  </si>
  <si>
    <t>จ้างโครงการก่อสร้างถนนคอนกรีตเสริมเหล็ก ซอยท่ากกเป้า บ้านนาจาน หมู่ที่ 5 ตำบลนาเยีย อำเภอนาเยีย จังหวัดอุบลราชธานี  โดยวิธีเฉพาะเจาะจง</t>
  </si>
  <si>
    <t>จ้างโครงการปรับปรุงถนนลูกรัง ซอยบุญเลิศ บ้านป่ายู หมู่ที่ 9 ตำบลนาเยีย อำเภอนาเยีย จังหวัดอุบลราชธานี โดยวิธีเฉพาะเจาะจง</t>
  </si>
  <si>
    <t>จ้างโครงการปรับปรุงถนนลูกรัง ซอยลมเย็น บ้านป่ายู หมู่ที่ 9 ตำบลนาเยีย อำเภอนาเยีย จังหวัดอุบลราชธานี โดยวิธีเฉพาะเจาะจง</t>
  </si>
  <si>
    <t>จ้างโครงการปรับปรุงถนนลูกรัง ซอยประชาชื่น บ้านนาเยีย หมู่ที่ 4  ตำบลนาเยีย อำเภอนาเยีย จังหวัดอุบลราชธานี โดยวิธีเฉพาะเจาะจง</t>
  </si>
  <si>
    <t>จ้างโครงการปรับปรุงถนนลูกรัง ซอยผักแว่น บ้านนาเยีย หมู่ที่ 3  ตำบลนาเยีย อำเภอนาเยีย จังหวัดอุบลราชธานี  โดยวิธีเฉพาะเจาะจง</t>
  </si>
  <si>
    <t>จ้างโครงการปรับปรุงถนนลูกรัง ซอยหนองฮี บ้านนาเจริญ หมู่ที่ ๘  ตำบลนาเยีย อำเภอนาเยีย จังหวัดอุบลราชธานี  โดยวิธีเฉพาะเจาะจง</t>
  </si>
  <si>
    <t>จ้างโครงการปรับปรุงถนนลูกรัง ซอยปากทางหินลาด บ้านโนนสมบูรณ์ หมู่ที่ 12 ตำบลนาเยีย อำเภอนาเยีย จังหวัดอุบลราชธานี โดยวิธีเฉพาะเจาะจง</t>
  </si>
  <si>
    <t>จ้างโครงการปรับปรุงถนนลูกรัง ซอยสิบสลึง บ้านสว่างโนนโพธิ์ หมู่ที่ 13 ตำบลนาเยีย อำเภอนาเยีย จังหวัดอุบลราชธานี โดยวิธีเฉพาะเจาะจง</t>
  </si>
  <si>
    <t>จ้างโครงการปรับปรุงถนนลูกรัง ซอยหลังโรงเรียนบ้านนาจาน (หนองหว้า) บ้านใหม่นางาม หมู่ที่ 11 ตำบลนาเยีย อำเภอนาเยีย จังหวัดอุบลราชธานี โดยวิธีเฉพาะเจาะจง</t>
  </si>
  <si>
    <t>จ้างโครงการปรับปรุงถนนลูกรัง ซอยดวงสว่าง บ้านป่ายู หมู่ที่ 9 ตำบลนาเยีย อำเภอนาเยีย จังหวัดอุบลราชธานี โดยวิธีเฉพาะเจาะจง</t>
  </si>
  <si>
    <t>จ้างโครงการปรับปรุงถนนลูกรัง ซอยห้วยโจด บ้านสว่างโนนโพธิ์ หมู่ที่ 13 ตำบลนาเยีย อำเภอนาเยีย จังหวัดอุบลราชธานี โดยวิธีเฉพาะเจาะจง</t>
  </si>
  <si>
    <t>จ้างโครงการปรับปรุงถนนลูกรัง ซอยธานี บ้านโนนสมบูรณ์ หมู่ที่ 12 ตำบลนาเยีย อำเภอนาเยีย จังหวัดอุบลราชธานี โดยวิธีเฉพาะเจาะจง</t>
  </si>
  <si>
    <t>จ้างโครงการยกระดับถนนดินพร้อมลูกรัง ซอยผะเหวด บ้านนาประชุม หมู่ที่ 7 ตำบลนาเยีย อำเภอนาเยีย จังหวัดอุบลราชธานี โดยวิธีเฉพาะเจาะจง</t>
  </si>
  <si>
    <t>จ้างโครงการปรับปรุงถนนลูกรัง ซอยจุฬา บ้านโนนสมบูรณ์ หมู่ที่ 12 ตำบลนาเยีย อำเภอนาเยีย  จังหวัดอุบลราชธานี  โดยวิธีเฉพาะเจาะจง</t>
  </si>
  <si>
    <t>จ้างโครงการปรับปรุงถนนลูกรัง ซอยดงคำใหญ่ บ้านป่ายู หมู่ที่ 9 ถึง บ้านโนนแดง หมู่ที่ 6 ต.นาเยีย อ.นาเยีย จ.อุบลราชธานี  โดยวิธีเฉพาะเจาะจง</t>
  </si>
  <si>
    <t>จ้างเหมาบริการซ่อมบำรุงเครื่องกรองน้ำเทศบาลตำบลนาจาน โดยวิธีเฉพาะเจาะจง</t>
  </si>
  <si>
    <t>ซื้อซื้อวัสดุก่อสร้าง(สำนักปลัดเทศบาลตำบลนาจาน) โดยวิธีเฉพาะเจาะจง</t>
  </si>
  <si>
    <t>ซื้ออาหารเสริม(นม)พาสเจอร์ไรส์ โรงเรียนบ้านนาจาน เดือนมีนาคม 2568 โดยวิธีเฉพาะเจาะจง</t>
  </si>
  <si>
    <t>ซื้ออาหารเสริม(นม)พาสเจอร์ไรส์ โรงเรียนบ้านนาประชุม เดือนมีนาคม 2568 โดยวิธีเฉพาะเจาะจง</t>
  </si>
  <si>
    <t>ซื้ออาหารเสริม(นม)ยูเอชที ศพด.บ้านนาจาน เดือนมีนาคม 2568 โดยวิธีเฉพาะเจาะจง</t>
  </si>
  <si>
    <t>ซื้ออาหารเสริม(นม)ยุเอชที ศพด.บ้านนาประชุม เดือนมีนาคม 2568 โดยวิธีเฉพาะเจาะจง</t>
  </si>
  <si>
    <t>ซื้ออาหารเสริม(นม)ยูเอชที ศพด.บ้านโนนพัฒนา เดือนมีนาคม 2568 โดยวิธีเฉพาะเจาะจง</t>
  </si>
  <si>
    <t>ซื้ออาหารเสริม(นม)ยูเอชที โรงเรียนบ้านนาจาน นมปิดภาคเรียนที่ 2 ปีการศึกษา 2567 โดยวิธีเฉพาะเจาะจง</t>
  </si>
  <si>
    <t>ซื้ออาหารเสริม(นม)ยูเอชที โรงเรียนบ้านนาประชุม นมปิดภาคเรียนที่ 2 ปีการศึกษา 2567 โดยวิธีเฉพาะเจาะจง</t>
  </si>
  <si>
    <t>ซื้ออาหารเสริม(นม)ยูเอชที ศพด.บ้านนาจาน โดยวิธีเฉพาะเจาะจง</t>
  </si>
  <si>
    <t>ซื้ออาหารเสริม(นม)ยูเอชที ศพด.บ้านนาประชุม โดยวิธีเฉพาะเจาะจง</t>
  </si>
  <si>
    <t>ซื้ออาหารเสริม(นม)ยูเอชที ศพด.บ้านโนนพัฒนา โดยวิธีเฉพาะเจาะจง</t>
  </si>
  <si>
    <t>ซื้อครุภัณฑ์สำนักงาน (สำนักปลัด)(เครื่องปรับอากาศแบบแยกส่วน) โดยวิธีเฉพาะเจาะจง</t>
  </si>
  <si>
    <t>ซื้อวัสดุสำนักงาน (สำนักปลัดเทศบาลตำบลนาจาน) โดยวิธีเฉพาะเจาะจง</t>
  </si>
  <si>
    <t>ซื้อวัสดุอื่น เพื่อซ่อมแซมระบบน้ำประปา ภายในเขตเทศบาลตำบลนาจาน โดยวิธีเฉพาะเจาะจง</t>
  </si>
  <si>
    <t>168/2568 ลงวันที่ 25/03/2568</t>
  </si>
  <si>
    <t>167/2568 ลงวันที่ 21/03/2568</t>
  </si>
  <si>
    <t>166/2568 ลงวันที่ 21/03/2568</t>
  </si>
  <si>
    <t>175/2568 ลงวันที่ 27/03/2568</t>
  </si>
  <si>
    <t>176/2568 ลงวันที่ 27/03/2568</t>
  </si>
  <si>
    <t>165/2568 ลงวันที่ 21/03/2568</t>
  </si>
  <si>
    <t>150/2568 ลงวันที่ 06/03/2568</t>
  </si>
  <si>
    <t>156/2568 ลงวันที่ 12/03/2568</t>
  </si>
  <si>
    <t>163/2568 ลงวันที่ 21/03/2568</t>
  </si>
  <si>
    <t>179/2568 ลงวันที่ 27/03/2568</t>
  </si>
  <si>
    <t>145/2568 ลงวันที่ 05/03/2568</t>
  </si>
  <si>
    <t>151/2568 ลงวันที่ 10/03/2568</t>
  </si>
  <si>
    <t>153/2568 ลงวันที่ 10/03/2568</t>
  </si>
  <si>
    <t>152/2568 ลงวันที่ 10/03/2568</t>
  </si>
  <si>
    <t>154/2568 ลงวันที่ 11/03/2568</t>
  </si>
  <si>
    <t>169/2568 ลงวันที่ 25/03/2568</t>
  </si>
  <si>
    <t>171/2568 ลงวันที่ 25/03/2568</t>
  </si>
  <si>
    <t>172/2568 ลงวันที่ 26/03/2568</t>
  </si>
  <si>
    <t>173/2568 ลงวันที่ 26/03/2568</t>
  </si>
  <si>
    <t>174/2568 ลงวันที่ 26/03/2568</t>
  </si>
  <si>
    <t>177/2568 ลงวันที่ 27/03/2568</t>
  </si>
  <si>
    <t>178/2568 ลงวันที่ 27/03/2568</t>
  </si>
  <si>
    <t>142/2568 ลงวันที่ 25/02/2568</t>
  </si>
  <si>
    <t>135/2568 ลงวันที่ 25/02/2568</t>
  </si>
  <si>
    <t>136/2568 ลงวันที่ 25/02/2568</t>
  </si>
  <si>
    <t>137/2568 ลงวันที่ 25/02/2568</t>
  </si>
  <si>
    <t>138/2568 ลงวันที่ 25/02/2568</t>
  </si>
  <si>
    <t>157/2568 ลงวันที่ 17/03/2568</t>
  </si>
  <si>
    <t>158/2568 ลงวันที่ 17/03/2568</t>
  </si>
  <si>
    <t>159/2568 ลงวันที่ 17/03/2568</t>
  </si>
  <si>
    <t>160/2568 ลงวันที่ 17/03/2568</t>
  </si>
  <si>
    <t>162/2568 ลงวันที่ 18/03/2568</t>
  </si>
  <si>
    <t>149/2568 ลงวันที่ 05/03/2568</t>
  </si>
  <si>
    <t>147/2568 ลงวันที่ 05/03/2568</t>
  </si>
  <si>
    <t>140/2568 ลงวันที่ 25/03/2568</t>
  </si>
  <si>
    <t>164/2568 ลงวันที่ 27/03/2568</t>
  </si>
  <si>
    <t>161/2568 ลงวันที่ 17/03/2568</t>
  </si>
  <si>
    <t>จ้างเหมาป้ายไวนิลประชาสัมพันธ์ โครงการเลือกตั้งสมาชิกสภาเทศบาล ผู้บริหารท้องถิ่น โดยวิธีเฉพาะเจาะจง</t>
  </si>
  <si>
    <t>ซื้อจัดซื้อวัสดุอุปกรณ์เลือกตั้ง โครงการเลือกตั้งสมาชิกสภาเทศบาล ผู้บริหารท้องถิ่น โดยวิธีเฉพาะเจาะจง</t>
  </si>
  <si>
    <t>ซื้อครุภัณฑ์การเกษตร (ซัมเมอร์ 2 แรง 2 ระบบ) จำนวน 2 เครื่อง โดยวิธีเฉพาะเจาะจง</t>
  </si>
  <si>
    <t>ซื้อครุภัณฑ์คอมพิวเตอร์หรืออิเล็กทรอนิกส์ รายการคอมพิวเตอร์แท็บเล็ต แบบที่ ๒  (สำนักปลัดเทศบาลตำบลนาจาน) โดยวิธีเฉพาะเจาะจง</t>
  </si>
  <si>
    <t>ซื้อจัดซื้อวัสดุงานบ้านงานครัว (ถังขยะอันตราย) เทศบาลตำบลนาจาน โดยวิธีเฉพาะเจาะจง</t>
  </si>
  <si>
    <t xml:space="preserve">ซื้อวัคซีนป้องกันโรคพิษสุนัขบ้า สำหรับสัตว์ตามโครงการสัตว์ปลอดโรคคนปลอดภัยจากพิษสุนัขบ้า ตามพระปณิธาณศาสตราจารย์ ดร.สมเด็จพระเจ้าน้องนางเธอเจ้าฟ้าจุฬาภรณ์ วลัยลักษณ์ อัครราชกุมารี </t>
  </si>
  <si>
    <t>ซื้อวัสดุสำนักงาน กองการศึกษา โดยวิธีเฉพาะเจาะจง</t>
  </si>
  <si>
    <t>ซื้อวัสดุอุปกรณ์ในการดำเนินงาน ตามโครงการจัดงานประเพณีสงกรานต์ ประจำปี2568 โดยวิธีเฉพาะเจาะจง</t>
  </si>
  <si>
    <t>ซื้อจัดซื้อกระดานติดป้ายประกาศหน้าหน่วยเลือกตั้ง ตามโครงการเลือกตั้งสมาชิกสภาเทศบาล ผู้บริหารท้องถิ่น โดยวิธีเฉพาะเจาะจง</t>
  </si>
  <si>
    <t>ซื้อวัสดุอุปกรณ์คอมพิวเตอร์ กองการศึกษา โดยวิธีเฉพาะเจาะจง</t>
  </si>
  <si>
    <t>197/2568 ลงวันที่ 01/04/2568</t>
  </si>
  <si>
    <t>204/2568 ลงวันที่ 17/04/2568</t>
  </si>
  <si>
    <t>203/2568 ลงวันที่ 09/04/2568</t>
  </si>
  <si>
    <t>181/2568 ลงวันที่  27/03/2568</t>
  </si>
  <si>
    <t>209/2568 ลงวันที่ 28/04/2568</t>
  </si>
  <si>
    <t>202/2568 ลงวันที่ 08/04/2568</t>
  </si>
  <si>
    <t>206/2568 ลงวันที่ 22/04/2568</t>
  </si>
  <si>
    <t>201/2568 ลงวันที่ 03/04/2568</t>
  </si>
  <si>
    <t>207/2568 ลงวันที่ 22/04/2568</t>
  </si>
  <si>
    <t>208/2568 ลงวันที่ 22/04/2568</t>
  </si>
  <si>
    <t>จ้างจ้างเหมายานพาหนะกิจกรรมรณรงค์ประชาสัมพันธ์การออกไปใช้สิทธิ์เลือกตั้งสมาชิกสภาเทศบาลและนายกเทศมนตรี ประจำปีงบประมาณ พ.ศ.2568  โดยวิธีเฉพาะเจาะจง</t>
  </si>
  <si>
    <t>จ้างเหมาซ่อมรถน้ำอเนกประสงค์ หมายเลขทะเบียน ผฉ - 5820 หมายเลขครุภัณฑ์ 003 - 61 - 0001 เทศบาลตำบลนาจาน    โดยวิธีเฉพาะเจาะจง</t>
  </si>
  <si>
    <t>จ้างเหมาตกแต่งขบวนแห่บั้งไฟพร้อมประดับตกแต่งบั้งไฟเอ้สวยงามตามโครงการจัดงานประเพณีบุญบั้งไฟ ประจำปี 2568 โดยวิธีเฉพาะเจาะจง</t>
  </si>
  <si>
    <t>จ้างเหมามหรสพ(การแสดงศิลปะพื้นบ้านหมอลำ)และเวทีพร้อมเครื่องเสียง(วันจุดบั้งไฟ)ตามโครงการจัดงานประเพณีบุญบั้งไฟ ประจำปี 2568 โดยวิธีเฉพาะเจาะจง</t>
  </si>
  <si>
    <t>จ้างเหมาทำป้ายไวนิลเพื่อใช้ใน โครงการการเลือกตั้งสมาชิกสภาเทศบาล ผู้บริหารท้องถิ่น โดยวิธีเฉพาะเจาะจง</t>
  </si>
  <si>
    <t>จ้างซ่อมแซมเครื่องปรับอากาศสำนักงาน กองคลัง เทศบาลตำบลนาจาน โดยวิธีเฉพาะเจาะจง</t>
  </si>
  <si>
    <t>จ้างเหมาบำรุงรักษาและซ่อมแซมเครื่องปรับอากาศกองการศึกษา ศพด.บ้านนาจาน ศพด.บ้านนาประชุมและศพด.บ้านโนนพัฒนา โดยวิธีเฉพาะเจาะจง</t>
  </si>
  <si>
    <t>ซื้อวัสดุก่อสร้างปรับปรุงห้องน้ำ ศูนย์ LTC เทศบาลตำบลนาจาน โดยวิธีเฉพาะเจาะจง</t>
  </si>
  <si>
    <t>ซื้อวัสดุเกษตร  โดยวิธีเฉพาะเจาะจง</t>
  </si>
  <si>
    <t>ซื้อจัดซื้อหมึกเครื่องปริ้น โครงการเลือกตั้งสมาชิกสภาเทศบาล ผู้บริหารท้องถิ่น โดยวิธีเฉพาะเจาะจง</t>
  </si>
  <si>
    <t>ซื้อวัสดุคอมพิวเตอร์ (สำนักปลัด) โดยวิธีเฉพาะเจาะจง</t>
  </si>
  <si>
    <t>ซื้อวัสดุงานบ้านงานครัว (สำนักปลัดเทศบาลตำบลจาน)  โดยวิธีเฉพาะเจาะจง</t>
  </si>
  <si>
    <t>ซื้อวัสดุวิทยาศาสตร์หรือการแพทย์ ประจำปีงบประมาณ พ.ศ.๒๕๖๘ โดยวิธีเฉพาะเจาะจง</t>
  </si>
  <si>
    <t>ซื้อจัดซื้อวัสดุอุปกรณ์จัดทำกระดานนับคะแนนรวม โครงการเลือกตั้งสมาชิกสภาเทศบาล ผู้บริหารท้องถิ่น โดยวิธีเฉพาะเจาะจง</t>
  </si>
  <si>
    <t>ซื้อวัสดุอุปกรณ์ในการดำเนินงานตามโครงการจัดงานประเพณีบุญบั้งไฟ ประจำปี 2568 โดยวิธีเฉพาะเจาะจง</t>
  </si>
  <si>
    <t>ซื้อจัดซื้อวัสดุอุปกรณ์ประจำหน่วยเลือกตั้ง โครงการเลือกตั้งสมาชิกสภาเทศบาล ผู้บริหารท้องถิ่น โดยวิธีเฉพาะเจาะจง</t>
  </si>
  <si>
    <t>ซื้อวัสดุอุปกรณ์เพื่อใช้ใน โครงการเลือกตั้งสมาชิกสภาเทศบาล ผู้บริหารท้องถิ่น โดยวิธีเฉพาะเจาะจง</t>
  </si>
  <si>
    <t>217/2568 ลงวันที่ 30/04/2568</t>
  </si>
  <si>
    <t>236/2568 ลงวันที่ 19/05/2568</t>
  </si>
  <si>
    <t>235/2568 ลงวันที่ 14/05/2568</t>
  </si>
  <si>
    <t>233/2568 ลงวันที่ 14/05/2568</t>
  </si>
  <si>
    <t>212 ลงวันที่ 29/04/2568</t>
  </si>
  <si>
    <t>238/2568 ลงวันที่ 20/05/2568</t>
  </si>
  <si>
    <t>230/2568 ลงวันที่ 07/05/2568</t>
  </si>
  <si>
    <t>242/2568 ลงวันที่ 28/05/2568</t>
  </si>
  <si>
    <t>240/2568 ลงวันที่ 22/05/2568</t>
  </si>
  <si>
    <t>210/2568 ลงวันที่ 06/05/2568</t>
  </si>
  <si>
    <t>241/2568 ลงวันที่ 22/05/2568</t>
  </si>
  <si>
    <t>231/2568 ลงวันที่ 13/05/2568</t>
  </si>
  <si>
    <t>213/2568 ลงวันที่ 30/04/2568</t>
  </si>
  <si>
    <t>220/2568 ลงวันที่ 06/05/2568</t>
  </si>
  <si>
    <t>232/2568 ลงวันที่ 14/05/2568</t>
  </si>
  <si>
    <t>219/2568 ลงวันที่ 06/05/2568</t>
  </si>
  <si>
    <t>216/2568 ลงวันที่ 30/04/2568</t>
  </si>
  <si>
    <t>จ้างเหมาบำรุงรักษาและซ่อมแซมเครื่องปรับอากาศ(สำนักปลัด)เทศบาลตำบลนาจาน โดยวิธีเฉพาะเจาะจง</t>
  </si>
  <si>
    <t>จ้างซ่อมแซมครุภัณฑ์คอมพิวเตอร์หรืออิเล็กทรอนิกส์ กองคลัง เทศบาลตำบลนาจาน อำเภอนาเยีย จังหวัดอุบลราชธานี โดยวิธีเฉพาะเจาะจง</t>
  </si>
  <si>
    <t>ซื้อวัสดุสำนักงาน (สำนักปลัด) เทศบาลตำบลนาจาน โดยวิธีเฉพาะเจาะจง</t>
  </si>
  <si>
    <t>ซื้อวัสดุสำนักงาน กองคลัง เทศบาลตำบลนาจาน โดยวิธีเฉพาะเจาะจง</t>
  </si>
  <si>
    <t>ซื้อวัสดุเครื่องแต่งกาย (รองเท้านิรภัย) เพื่อใช้ในการปฏิบัติงานกองช่าง โดยวิธีเฉพาะเจาะจง</t>
  </si>
  <si>
    <t>239/2568 ลงวันที่ 22/05/2568</t>
  </si>
  <si>
    <t>244/2568 ลงวันที่ 05/06/2568</t>
  </si>
  <si>
    <t>215/2568 ลงวันที่ 30/04/2568</t>
  </si>
  <si>
    <t>258/2568 ลงวันที่ 25/06/2568</t>
  </si>
  <si>
    <t>251/2568 ลงวันที่ 17/06/2568</t>
  </si>
  <si>
    <t>จ้างบำรุงรักษาและซ่อมแซมครุภัณฑ์รถยนต์บรรทุก (ดีเซลล์) ทะเบียน บล 7712 อุบลราชธานี หหมายเลขครุภัณฑ์ 001 - 54 - 0001 โดยวิธีเฉพาะเจาะจง</t>
  </si>
  <si>
    <t>จ้างซ่อมแซมรถยนต์สำนักงาน  หมายเลขทะเบียน ขค 3649 อุบลราชธานี โดยวิธีเฉพาะเจาะจง</t>
  </si>
  <si>
    <t>จ้างบำรุงรักษาซ่อมแซมประตูและหน้าต่างของศูนย์พัฒนาเด็กเล็ก โดยวิธีเฉพาะเจาะจง</t>
  </si>
  <si>
    <t>จ้างเหมาซ่อมแซมเครื่องพ่นหมอกควัน โดยวิธีเฉพาะเจาะจง</t>
  </si>
  <si>
    <t>ซื้อวัสดุอุปดรณ์กีฬา กองการศึกษา โดยวิธีเฉพาะเจาะจง</t>
  </si>
  <si>
    <t>ซื้อวัสดุงานบ้านงานครัว กองการศึกษา โดยวิธีเฉพาะเจาะจง</t>
  </si>
  <si>
    <t>ซื้ออาหารเสริม(นม)ยูเอชที โรงเรียนบ้านนาจาน วันที่ 16 พฤษภาคม - 30 มิถุนายน 2568 โดยวิธีเฉพาะเจาะจง</t>
  </si>
  <si>
    <t>ซื้ออาหารเสริม(นม)ยูเอชที โรงเรียนบ้านนาประชุม วันที่ 16 พฤษภาคม - 30 มิถุนายน 2568 โดยวิธีเฉพาะเจาะจง</t>
  </si>
  <si>
    <t>ซื้ออาหารเสริม(นม)ยูเอชที ศพด.บ้านนาจาน วันที่ 16 พฤษภาคม - 30 มิถุนายน 2568 โดยวิธีเฉพาะเจาะจง</t>
  </si>
  <si>
    <t>ซื้ออาหารเสริม(นม)ยูเอชที ศพด.บ้านนาประชุม วันที่ 16 พฤษภาคม - 30 มิถุนายน 2568 โดยวิธีเฉพาะเจาะจง</t>
  </si>
  <si>
    <t>ซื้ออาหารเสริม(นม)ยูเอชที ศพด.บ้านโนนพัฒนา วันที่ 16 พฤษภาคม - 30 มิถุนายน 2568 โดยวิธีเฉพาะเจาะจง</t>
  </si>
  <si>
    <t>ซื้ออาหารเสริม(นม)พาสเจอร์ไรส์ โรงเรียนบ้านนาจาน เดือนกรกฎาคม 2568 โดยวิธีเฉพาะเจาะจง</t>
  </si>
  <si>
    <t>ซื้ออาหารเสริม(นม)พาสเจอร์ไรส์ โรงเรียนบ้านนาประชุม เดือนกรกฎาคม 2568 โดยวิธีเฉพาะเจาะจง</t>
  </si>
  <si>
    <t>ซื้ออาหารเสริม(นม)ยูเอชที ศพด.บ้านนาจาน เดือนกรกฎาคม 2568 โดยวิธีเฉพาะเจาะจง</t>
  </si>
  <si>
    <t>ซื้ออาหารเสริม(นม)ยูเอชที ศพด.บ้านนาประชุม เดือนกรกฎาคม 2568 โดยวิธีเฉพาะเจาะจง</t>
  </si>
  <si>
    <t>ซื้ออาหารเสริม(นม)ยูเอชที ศพด.บ้านโนนพัฒนา เดือนกรกฎาคม 2568 โดยวิธีเฉพาะเจาะจง</t>
  </si>
  <si>
    <t>ซื้อวัสดุอุปกรณ์ไฟฟ้า กองการศึกษา โดยวิธีเฉพาะเจาะจง</t>
  </si>
  <si>
    <t>ซื้อวัสดุไฟฟ้าและวิทยุ โดยวิธีเฉพาะเจาะจง</t>
  </si>
  <si>
    <t>265/2568 ลงวันที่ 09/07/2568</t>
  </si>
  <si>
    <t>264/2568 ลงวันที่ 04/07/2568</t>
  </si>
  <si>
    <t>254/2568 ลงวันที่ 20/06/2568</t>
  </si>
  <si>
    <t>266/2568 ลงวันที่ 16/07/2568</t>
  </si>
  <si>
    <t>252/2568 ลงวันที่ 20/06/2568</t>
  </si>
  <si>
    <t>259/2568 ลงวันที่ 26/06/2568</t>
  </si>
  <si>
    <t>245/2568 ลงวันที่ 11/06/2568</t>
  </si>
  <si>
    <t>246/2568 ลงวันที่ 11/06/2568</t>
  </si>
  <si>
    <t>247/2568 ลงวันที่ 11/06/2568</t>
  </si>
  <si>
    <t>248/2568 ลงวันที่ 11/06/2568</t>
  </si>
  <si>
    <t>249/2568 ลงวันที่ 11/06/2568</t>
  </si>
  <si>
    <t>261/2568 ลงวันที่ 27/06/2568</t>
  </si>
  <si>
    <t>262/2568 ลงวันที่ 27/06/2568</t>
  </si>
  <si>
    <t>263/2568 ลงวันที่ 27/06/2568</t>
  </si>
  <si>
    <t>264/2568 ลงวันที่ 27/06/2568</t>
  </si>
  <si>
    <t>265/2568 ลงวันที่ 27/06/2568</t>
  </si>
  <si>
    <t>260/2568 ลงวันที่ 26/06/2568</t>
  </si>
  <si>
    <t>269/2568 ลงวันที่ 23/07/2568</t>
  </si>
  <si>
    <t xml:space="preserve">จ้างบำรุงรักษาและซ่อมแซมครุภัณฑ์รถจักรยานยนต์ ทะเบียน 2 กข 6126 อุบลราชธานี </t>
  </si>
  <si>
    <t xml:space="preserve">จ้างจ้างเหมายานพาหนะไม่ประจำทางโครงการอนุรักษ์ทรัพยากรธรรมชาติและสิ่งแวดล้อม ประจำปี 2568 </t>
  </si>
  <si>
    <t xml:space="preserve">จ้างเหมาผลิตขวดน้ำดื่มพร้อมพิมพ์โลโก้และแพ็คโหล </t>
  </si>
  <si>
    <t xml:space="preserve">จ้างเหมาซ่อมแซมประตูสำนักงาน เทศบาลตำบลนาจาน </t>
  </si>
  <si>
    <t xml:space="preserve">จ้างเหมายานพาหนะ ตามโครงการศึกษาแหล่งเรียนรู้นอกสถานที่ด้วยประสบการณ์จริง  ประจำปีงบประมาณ  พ.ศ.2568 </t>
  </si>
  <si>
    <t xml:space="preserve">ซื้อวัสดุคอมพิวเตอร์(กองคลัง) เทศบาลตำบลนาจาน  </t>
  </si>
  <si>
    <t xml:space="preserve">ซื้ออาหารเสริม(นม)พาสเจอร์ไรส์ โรงเรียนบ้านนาจาน เดือนสิงหาคม 2568 </t>
  </si>
  <si>
    <t>ซื้ออาหารเสริม(นม)พาสเจอร์ไรส์ โรงเรียนบ้านนาประชุม เดือนสิงหาคม 2568</t>
  </si>
  <si>
    <t xml:space="preserve">ซื้ออาหารเสริม(นม)ยูเอชที ศพด.บ้านนาจาน เดือนสิงหาคม 2568 </t>
  </si>
  <si>
    <t xml:space="preserve">ซื้ออาหารเสริม(นม)ยุเอชที ศพด.บ้านนาประชุม เดือนสิงหาคม 2568 </t>
  </si>
  <si>
    <t xml:space="preserve">ซื้ออาหารเสริม(นม)ยูเอชที ศพด.บ้านโนนพัฒนา เดือนสิงหาคม 2568 </t>
  </si>
  <si>
    <t xml:space="preserve">ซื้อวัสดุไฟฟ้าและวิทยุ </t>
  </si>
  <si>
    <t>ซื้อจัดซื้อวัสดุอื่น เพื่อซ่อมแซมท่อน้ำประปาภายในเขตเทศบาลตำบลนาจาน</t>
  </si>
  <si>
    <t xml:space="preserve">ซื้อครุภัณฑ์เครื่องตัดหญ้า กองการศึกษา </t>
  </si>
  <si>
    <t>277/2568 ลงวันที่ 01/08/2568</t>
  </si>
  <si>
    <t>282/2568 ลงวันที่ 19/08/2568</t>
  </si>
  <si>
    <t>267/2568 ลงวันที่ 18/07/2568</t>
  </si>
  <si>
    <t>278/2568 ลงวันที่ 06/08/2568</t>
  </si>
  <si>
    <t>288/2568 ลงวันที่ 26/08/2568</t>
  </si>
  <si>
    <t>271/25688 ลงวันที่ 29/07/2568</t>
  </si>
  <si>
    <t>270/2568 ลงวันที่ 30/07/2568</t>
  </si>
  <si>
    <t>271/2568 ลงวันที่ 30/07/2568</t>
  </si>
  <si>
    <t>272/2568 ลงวันที่ 30/07/2568</t>
  </si>
  <si>
    <t>273/2568 ลงวันที่ 30/07/2568</t>
  </si>
  <si>
    <t>274/2568 ลงวันที่ 30/07/2568</t>
  </si>
  <si>
    <t>281/2568 ลงวันที่ 15/08/2568</t>
  </si>
  <si>
    <t>268/2568 ลงวันที่ 22/07/2568</t>
  </si>
  <si>
    <t>280/2568 ลงวันที่ 15/08/2568</t>
  </si>
  <si>
    <t>จ้างโครงการซ่อมแซมถนนลูกรังซอยข้างเทศบาลตำบลนาจาน บ้านโนนสมบูรณ์ หมู่ที่ 12 ตำบลนาเยีย อำเภอนาเยีย จังหวัดอุบลราชธานี โดยวิธีเฉพาะเจาะจง</t>
  </si>
  <si>
    <t xml:space="preserve">จ้างโครงการซ่อมแซมปรับปรุงถนนลูกรัง อบ.ถ.127-22 ถนนสายดอนขวาง บ้านสว่างโนนโพธิ์ หมู่ที่ 13 ตำบลนาเยีย อำเภอนาเยีย เชื่อมบ้านเลิงบาก ตำบลนาโพธิ์ อำเภอพิบูลมังสาหาร จังหวัดอุบลราชธานี </t>
  </si>
  <si>
    <t>จ้างโครงการขุดลอกร่องระบายน้ำ ภายในหมู่บ้าน บ้านป่ายู หมู่ที่ 9 ตำบลนาเยีย อำเภอนาเยีย จังหวัดอุบลราชธานี โดยวิธีเฉพาะเจาะจง</t>
  </si>
  <si>
    <t>จ้างโครงการขุดลอกร่องระบายน้ำ ซอยหนองบ้าน บ้านนาจาน หมู่ที่ 5 ถึงบ้านโนนพัฒนา หมู่ที่ 10 ตำบลนาเยีย อำเภอนาเยีย จังหวัดอุบลราชธานี โดยวิธีเฉพาะเจาะจง</t>
  </si>
  <si>
    <t>จ้างโครงการขุดลอกร่องระบายน้ำ ซอยหนองขี้หนู บ้านป่ายู หมู่ที่ 9 ถึงบ้านสว่างโนนโพธิ์ หมู่ที่ 13 ตำบลนาเยีย อำเภอนาเยีย จังหวัดอุบลราชธานี โดยวิธีเฉพาะเจาะจง</t>
  </si>
  <si>
    <t>จ้างโครงการปรับปรุงถนนลูกรัง ภายในเขตเทศบาลตำบลนาจาน ตำบลนาเยีย อำเภอนาเยีย จังหวัดอุบลราชธานี โดยวิธีเฉพาะเจาะจง</t>
  </si>
  <si>
    <t>ซื้อครุภัณฑ์โรงงาน (เครื่องเจีย/ตัด แบบมือถือ ขนาด 9 นิ้ว) จำนวน 1 เครื่อง โดยวิธีเฉพาะเจาะจง</t>
  </si>
  <si>
    <t>ซื้อจัดซื้อครุภัณฑ์ก่อสร้าง (เครื่องตบดิน) จำนวน 1 เครื่อง โดยวิธีเฉพาะเจาะจง</t>
  </si>
  <si>
    <t>ซื้อวัสดุก่อสร้าง (สำนักปลัด) โดยวิธีเฉพาะเจาะจง</t>
  </si>
  <si>
    <t>ซื้อวัสดุก่อสร้าง โดยวิธีเฉพาะเจาะจง</t>
  </si>
  <si>
    <t>ซื้อครุภัณฑ์การเกษตร (เลื่อยโซ่ยนต์) จำนวน 1 เครื่อง โดยวิธีเฉพาะเจาะจง</t>
  </si>
  <si>
    <t>ซื้อวัสดุการศึกษา กองการศึกษา โดยวิธีเฉพาะเจาะจง</t>
  </si>
  <si>
    <t>ซื้อวัสดุคอมพิวเตอร์ สำนักปลัด โดยวิธีเฉพาะเจาะจง</t>
  </si>
  <si>
    <t>ซื้อวัสดุคอมพิวเตอร์ กองคลัง  เทศบาลตำบลนาจาน   โดยวิธีเฉพาะเจาะจง</t>
  </si>
  <si>
    <t>ซื้อวัสดุคอมพิวเตอร์  โดยวิธีเฉพาะเจาะจง</t>
  </si>
  <si>
    <t>ซื้ออาหารเสริม(นม)พาสเจอร์ไรส์ โรงเรียนบ้านนาจาน เดือนกันยายน 2568  โดยวิธีเฉพาะเจาะจง</t>
  </si>
  <si>
    <t>ซื้ออาหารเสริม(นม)พาสเจอร์ไรส์ โรงเรียนบ้านนาประชุม เดือนกันยายน 2568 โดยวิธีเฉพาะเจาะจง</t>
  </si>
  <si>
    <t>ซื้ออาหารเสริม(นม)ยูเอชที ศพด.บ้านนาจาน เดือนกันยายน 2568 โดยวิธีเฉพาะเจาะจง</t>
  </si>
  <si>
    <t>ซื้ออาหารเสริม(นม)ยูเอชที ศพด.บ้านนาประชุม เดือนกันยายน 2568 โดยวิธีเฉพาะเจาะจง</t>
  </si>
  <si>
    <t>ซื้ออาหารเสริม(นม)ยูเอชที ศพด.บ้านโนนพัฒนา เดือนกันยายน 2568 โดยวิธีเฉพาะเจาะจง</t>
  </si>
  <si>
    <t>ซื้อวัสดุงานบ้านงานครัว (สำนักปลัด) โดยวิธีเฉพาะเจาะจง</t>
  </si>
  <si>
    <t>ซื้อครุภัณฑ์งานบ้านงานครัว (ตู้เย็น ขนาด 7 คิวบิกฟุต) จำนวน 1 เครื่อง โดยวิธีเฉพาะเจาะจง</t>
  </si>
  <si>
    <t>ซื้อวัสดุไฟฟ้าและวิทยุ (สำนักปลัด) โดยวิธีเฉพาะเจาะจง</t>
  </si>
  <si>
    <t>ซื้อวัสดุสำนักงาน สำนักปลัด โดยวิธีเฉพาะเจาะจง</t>
  </si>
  <si>
    <t>ซื้อวัสดุสำนักงาน โดยวิธีเฉพาะเจาะจง</t>
  </si>
  <si>
    <t>ซื้อครุภัณฑ์สำนักงาน โดยวิธีเฉพาะเจาะจง</t>
  </si>
  <si>
    <t>322/2568 ลงวันที่ 26/09/2568</t>
  </si>
  <si>
    <t>298/2568 ลงวันที่ 08/09/2568</t>
  </si>
  <si>
    <t>308/2568 ลงวันที่ 16/09/2568</t>
  </si>
  <si>
    <t>313/2568 ลงวันที่ 22/09/2568</t>
  </si>
  <si>
    <t>312/2568 ลงวันที่ 22/09/2568</t>
  </si>
  <si>
    <t>325/2568 ลงวันที่ 30/09/2568</t>
  </si>
  <si>
    <t>304/2568 ลงวันที่ 11/09/2568</t>
  </si>
  <si>
    <t>319/2568 ลงวันที่ 25/09/2568</t>
  </si>
  <si>
    <t>300/2568 ลงวันที่ 09/09/2568</t>
  </si>
  <si>
    <t>315/2568 ลงวันที่ 23/09/2568</t>
  </si>
  <si>
    <t>318/2568 ลงวันที่ 24/09/2568</t>
  </si>
  <si>
    <t>301/2568 ลงวันที่ 09/09/2568</t>
  </si>
  <si>
    <t>302/2568 ลงวันที่ 10/09/2568</t>
  </si>
  <si>
    <t>287/2568 ลงวันที่ 25/08/2568</t>
  </si>
  <si>
    <t>295/2568 ลงวันที่ 01/09/2568</t>
  </si>
  <si>
    <t>307/258 ลงวันที่ 15/09/2568</t>
  </si>
  <si>
    <t>289/2568 ลงวันที่ 26/08/2568</t>
  </si>
  <si>
    <t>390/2568 ลงวันที่ 26/08/2568</t>
  </si>
  <si>
    <t>291/2568 ลงวันที่ 26/08/2568</t>
  </si>
  <si>
    <t>292/2568 ลงวันที่ 26/08/2568</t>
  </si>
  <si>
    <t>293/2568 ลงวันที่ 26/08/2568</t>
  </si>
  <si>
    <t>317/2568 ลงวันที่ 23/09/2568</t>
  </si>
  <si>
    <t>320/2568 ลงวันที่ 25/09/2568</t>
  </si>
  <si>
    <t>283/2568 ลงวันที่ 20/08/2568</t>
  </si>
  <si>
    <t>316/2568 ลงวันที่ 23/09/2568</t>
  </si>
  <si>
    <t>284/2568 ลงวันที่ 20/08/2568</t>
  </si>
  <si>
    <t>296/2568 ลงวันที่ 01/09/2568</t>
  </si>
  <si>
    <t>306/2568 ลงวันที่ 15/09/2568</t>
  </si>
  <si>
    <t>321/2568 ลงวันที่ 30/09/2568</t>
  </si>
  <si>
    <t>ประกวดราคาอิเล็กทรอนิกส์ (e-bidding)</t>
  </si>
  <si>
    <t>ร้านนาจานรุ่งเรืองเจริญทรัพย์ ราคา 30,630.00</t>
  </si>
  <si>
    <t>ร้าน 88 โซล่าเซลล์ สาขา 5 นาเยีย ราคา 154,500.00</t>
  </si>
  <si>
    <t>ห้างหุ้นส่วนจำกัด ราชัน คอนกรีต 2020 ราคา 487,000.00</t>
  </si>
  <si>
    <t>ร้านช่างแซมการยนต์นาเยีย ราคา 9,500.00</t>
  </si>
  <si>
    <t>ร้าน อำนาจ การช่าง ราคา 5,520.00</t>
  </si>
  <si>
    <t>บริษัท บีจี คอมพ์ จำกัด ราคา 8,745.00</t>
  </si>
  <si>
    <t>สหกรณ์โคนมท่าม่วง จำกัด ราคา 8,024.31</t>
  </si>
  <si>
    <t>สหกรณ์โคนมท่าม่วง จำกัด ราคา 2,560.95</t>
  </si>
  <si>
    <t>สหกรณ์โคนมท่าม่วง จำกัด ราคา 2,902.41</t>
  </si>
  <si>
    <t>สหกรณ์โคนมท่าม่วง จำกัด ราคา 38,896.20</t>
  </si>
  <si>
    <t>สหกรณ์โคนมท่าม่วง จำกัด ราคา 11,245.50</t>
  </si>
  <si>
    <t>สหกรณ์โคนมท่าม่วง จำกัด ราคา 2,319.30</t>
  </si>
  <si>
    <t>สหกรณ์โคนมท่าม่วง จำกัด ราคา 2,628.54</t>
  </si>
  <si>
    <t>สหกรณ์โคนมท่าม่วง จำกัด ราคา 7,267.14</t>
  </si>
  <si>
    <t>ร้านทอฝัน ราคา 14,050.00</t>
  </si>
  <si>
    <t>สหกรณ์โคนมท่าม่วง จำกัด ราคา 853.65</t>
  </si>
  <si>
    <t>สหกรณ์โคนมท่าม่วง จำกัด ราคา 967.47</t>
  </si>
  <si>
    <t>สหกรณ์โคนมท่าม่วง จำกัด ราคาที่เสนอ 853.65</t>
  </si>
  <si>
    <t>สหกรณ์โคนมท่าม่วง จำกัด ราคาที่เสนอ 967.47</t>
  </si>
  <si>
    <t>สหกรณ์โคนมท่าม่วง จำกัด ราคาที่เสนอ 14,276.08</t>
  </si>
  <si>
    <t>สหกรณ์โคนมท่าม่วง จำกัด ราคา 14,276.08</t>
  </si>
  <si>
    <t>สหกรณ์โคนมท่าม่วง จำกัด ราคาที่เสนอ 4,147.78</t>
  </si>
  <si>
    <t>สหกรณ์โคนมท่าม่วง จำกัด ราคา 4,147.78</t>
  </si>
  <si>
    <t>สหกรณ์โคนมท่าม่วง จำกัด ราคาที่เสนอ 2,674.77</t>
  </si>
  <si>
    <t>สหกรณ์โคนมท่าม่วง จำกัด ราคา 2,674.77</t>
  </si>
  <si>
    <t>ห้างหุ้นส่วนจำกัด นาเยียรุ่งเรืองก่อสร้าง ราคาที่เสนอ 5,600,000</t>
  </si>
  <si>
    <t>ห้างหุ้นส่วนจำกัด นาเยียรุ่งเรืองก่อสร้าง ราคา 6,329,000</t>
  </si>
  <si>
    <t>ห้างหุ้นส่วนจำกัด ราชัน คอนกรีต 2020 ราคาที่เสนอ 50,000.00</t>
  </si>
  <si>
    <t>ห้างหุ้นส่วนจำกัด ราชัน คอนกรีต 2020 ราคา 50,000.00</t>
  </si>
  <si>
    <t>ร้านราชันพาณิชย์ ราคาที่เสนอ 50,000.00</t>
  </si>
  <si>
    <t>ร้านราชันพาณิชย์ ราคา 50,000.00</t>
  </si>
  <si>
    <t>สหกรณ์โคนมท่าม่วง จำกัด ราคาที่เสนอ 72,194.40</t>
  </si>
  <si>
    <t>สหกรณ์โคนมท่าม่วง จำกัด ราคา 72,194.40</t>
  </si>
  <si>
    <t>สหกรณ์โคนมท่าม่วง จำกัด ราคาที่เสนอ 20,975.40</t>
  </si>
  <si>
    <t>สหกรณ์โคนมท่าม่วง จำกัด ราคา 20,975.40</t>
  </si>
  <si>
    <t>สหกรณ์โคนมท่าม่วง จำกัด ราคา 11,463.30</t>
  </si>
  <si>
    <t>สหกรณ์โคนมท่าม่วง จำกัด ราคาที่เสนอ 11,463.30</t>
  </si>
  <si>
    <t>สหกรณ์โคนมท่าม่วง จำกัด ราคาที่เสนอ 3,658.50</t>
  </si>
  <si>
    <t>สหกรณ์โคนมท่าม่วง จำกัด ราคา 3,658.50</t>
  </si>
  <si>
    <t>สหกรณ์โคนมท่าม่วง จำกัด ราคาที่เสนอ 4,146.30</t>
  </si>
  <si>
    <t>สหกรณ์โคนมท่าม่วง จำกัด ราคา 4,146.30</t>
  </si>
  <si>
    <t>ร้านนาจานรุ่งเรืองเจริญทรัพย์ ราคา 32,750.00</t>
  </si>
  <si>
    <t>ร้านศุภกร  อิเล็กทรอนิคส์ ราคา 19,500.00</t>
  </si>
  <si>
    <t>ร้านทอฝัน ราคา 34,125.00</t>
  </si>
  <si>
    <t>แสงสงวนการไฟฟ้า ราคา 36,051.00</t>
  </si>
  <si>
    <t>สหกรณ์โคนมท่าม่วง จำกัด ราคา 12,298.65</t>
  </si>
  <si>
    <t>สหกรณ์โคนมท่าม่วง จำกัด ราคา 42,538.86</t>
  </si>
  <si>
    <t>บริษัท บีจี คอมพ์ จำกัด ราคา 19,000.00</t>
  </si>
  <si>
    <t>บริษัท บีจี คอมพ์ จำกัด ราคา 24,000.00</t>
  </si>
  <si>
    <t>บริษัท บีจี คอมพ์ จำกัด ราคา 20,000.00</t>
  </si>
  <si>
    <t>นางสาวนภัสนันท์  ผลดี ราคา 5,700.00</t>
  </si>
  <si>
    <t>ห้างหุ้นส่วนจำกัด อุบลไอเฟค ราคา 7,900.00</t>
  </si>
  <si>
    <t>นายชวลิต  พิมมะศรี ราคา 35,000.00</t>
  </si>
  <si>
    <t>ร้านนาจานรุ่งเรืองเจริญทรัพย์ ราคาที่เสนอ 32,750.00</t>
  </si>
  <si>
    <t>ร้านศุภกร  อิเล็กทรอนิคส์ ราคาที่เสนอ 19,500.00</t>
  </si>
  <si>
    <t>ร้านทอฝัน ราคาที่เสนอ 34,125.00</t>
  </si>
  <si>
    <t>แสงสงวนการไฟฟ้า ราคาที่เสนอ 36,051.00</t>
  </si>
  <si>
    <t>สหกรณ์โคนมท่าม่วง จำกัด ราคาที่เสนอ 12,298.65</t>
  </si>
  <si>
    <t>สหกรณ์โคนมท่าม่วง จำกัด ราคาที่เสนอ 42,538.86</t>
  </si>
  <si>
    <t>บริษัท บีจี คอมพ์ จำกัด ราคาที่เสนอ 19,000.00</t>
  </si>
  <si>
    <t>บริษัท บีจี คอมพ์ จำกัด ราคาที่เสนอ 24,000.00</t>
  </si>
  <si>
    <t>บริษัท บีจี คอมพ์ จำกัด ราคาที่เสนอ 20,000.00</t>
  </si>
  <si>
    <t>นางสาวนภัสนันท์  ผลดี ราคาที่เสนอ 5,700.00</t>
  </si>
  <si>
    <t>ห้างหุ้นส่วนจำกัด อุบลไอเฟค ราคาที่เสนอ 7,900.00</t>
  </si>
  <si>
    <t>นายชวลิต  พิมมะศรี ราคาที่เสนอ 35,000.00</t>
  </si>
  <si>
    <t>ร้าน 88 โซล่าเซลล์ สาขา 5 นาเยีย ราคาที่เสนอ 155,000.00</t>
  </si>
  <si>
    <t>ห้างหุ้นส่วนจำกัด ราชัน คอนกรีต 2020 ราคาที่เสนอ 487,000.00</t>
  </si>
  <si>
    <t>ร้านช่างแซมการยนต์นาเยีย ราคาที่เสนอ 9,500.00</t>
  </si>
  <si>
    <t>ร้าน อำนาจ การช่าง ราคาที่เสนอ 5,520.00</t>
  </si>
  <si>
    <t>บริษัท บีจี คอมพ์ จำกัด ราคาที่เสนอ 8,745.00</t>
  </si>
  <si>
    <t>สหกรณ์โคนมท่าม่วง จำกัด ราคาที่เสนอ 8,024.31</t>
  </si>
  <si>
    <t>สหกรณ์โคนมท่าม่วง จำกัด ราคาที่เสนอ 2,560.95</t>
  </si>
  <si>
    <t>สหกรณ์โคนมท่าม่วง จำกัด ราคาที่เสนอ 2,902.41</t>
  </si>
  <si>
    <t>สหกรณ์โคนมท่าม่วง จำกัด ราคาที่เสนอ 11,245.50</t>
  </si>
  <si>
    <t>สหกรณ์โคนมท่าม่วง จำกัด ราคาที่เสนอ 38,896.20</t>
  </si>
  <si>
    <t>สหกรณ์โคนมท่าม่วง จำกัด ราคาที่เสนอ 2,319.30</t>
  </si>
  <si>
    <t>สหกรณ์โคนมท่าม่วง จำกัด ราคาที่เสนอ 2,628.54</t>
  </si>
  <si>
    <t>สหกรณ์โคนมท่าม่วง จำกัด ราคาที่เสนอ 7,267.14</t>
  </si>
  <si>
    <t>ร้านทอฝัน ราคาที่เสนอ 14,050.00</t>
  </si>
  <si>
    <t>ร้านนาจานรุ่งเรืองเจริญทรัพย์ ราคาที่เสนอ 30,630.00</t>
  </si>
  <si>
    <t>ร้านนาจานรุ่งเรืองเจริญทรัพย์ ราคาที่เสนอ 31,400.00</t>
  </si>
  <si>
    <t>ร้านทอฝัน ราคาที่เสนอ 12,380.00</t>
  </si>
  <si>
    <t>บริษัท ตั้งซุ่นเส่งเฟอร์นิเจอร์ จำกัด ราคาที่เสนอ 8,970.00</t>
  </si>
  <si>
    <t>สหกรณ์โคนมท่าม่วง จำกัด ราคาที่เสนอ 3,066.63</t>
  </si>
  <si>
    <t>สหกรณ์โคนมท่าม่วง จำกัด ราคาที่เสนอ 2,705.85</t>
  </si>
  <si>
    <t>สหกรณ์โคนมท่าม่วง จำกัด ราคาที่เสนอ 8,478.33</t>
  </si>
  <si>
    <t>สหกรณ์โคนมท่าม่วง จำกัด ราคาที่เสนอ 13,119.75</t>
  </si>
  <si>
    <t>สหกรณ์โคนมท่าม่วง จำกัด ราคาที่เสนอ 45,378.90</t>
  </si>
  <si>
    <t>ร้านทอฝัน ราคาที่เสนอ 16,040.00</t>
  </si>
  <si>
    <t>ร้านราชันพาณิชย์ ราคาที่เสนอ 11,815.00</t>
  </si>
  <si>
    <t>บริษัท อีซูซูตังปักบริการ จำกัด ราคาที่เสนอ 6,119.33</t>
  </si>
  <si>
    <t>ห้างหุ้นส่วนจำกัด วิลาวัณย์ รสจันทร์ ราคาที่เสนอ 130,000.00</t>
  </si>
  <si>
    <t>ห้างหุ้นส่วนจำกัด ราชัน คอนกรีต 2020 ราคาที่เสนอ 32,000.00</t>
  </si>
  <si>
    <t>ห้างหุ้นส่วนจำกัด ราชัน คอนกรีต 2020 ราคาที่เสนอ 126,000.00</t>
  </si>
  <si>
    <t>ห้างหุ้นส่วนจำกัด วิลาวัณย์ รสจันทร์ ราคาที่เสนอ 115,000.00</t>
  </si>
  <si>
    <t>ห้างหุ้นส่วนจำกัด วิลาวัณย์ รสจันทร์ ราคาที่เสนอ 53,000.00</t>
  </si>
  <si>
    <t>ร้าน 88 โซล่าเซลล์ สาขา 5 นาเยีย ราคาที่เสนอ 154,500.00</t>
  </si>
  <si>
    <t>ห้างหุ้นส่วนจำกัด วิลาวัณย์ รสจันทร์ ราคาที่เสนอ 196,000.00</t>
  </si>
  <si>
    <t>ห้างหุ้นส่วนจำกัด วิลาวัณย์ รสจันทร์ ราคาที่เสนอ 20,000.00</t>
  </si>
  <si>
    <t>ห้างหุ้นส่วนจำกัด วิลาวัณย์ รสจันทร์ ราคาที่เสนอ 32,000.00</t>
  </si>
  <si>
    <t>ห้างหุ้นส่วนจำกัด วิลาวัณย์ รสจันทร์ ราคาที่เสนอ 337,000.00</t>
  </si>
  <si>
    <t>ห้างหุ้นส่วนจำกัด วิลาวัณย์ รสจันทร์ ราคาที่เสนอ 275,000.00</t>
  </si>
  <si>
    <t>ห้างหุ้นส่วนจำกัด วิลาวัณย์ รสจันทร์ ราคาที่เสนอ 83,000.00</t>
  </si>
  <si>
    <t>ห้างหุ้นส่วนจำกัด วิลาวัณย์ รสจันทร์ ราคาที่เสนอ 58,000.00</t>
  </si>
  <si>
    <t>ห้างหุ้นส่วนจำกัด วิลาวัณย์ รสจันทร์ ราคา 196,000.00</t>
  </si>
  <si>
    <t>ห้างหุ้นส่วนจำกัด วิลาวัณย์ รสจันทร์ ราคา 20,000.00</t>
  </si>
  <si>
    <t>ห้างหุ้นส่วนจำกัด วิลาวัณย์ รสจันทร์ ราคา 32,000.00</t>
  </si>
  <si>
    <t>ห้างหุ้นส่วนจำกัด วิลาวัณย์ รสจันทร์ ราคา 337,000.00</t>
  </si>
  <si>
    <t>ห้างหุ้นส่วนจำกัด วิลาวัณย์ รสจันทร์ ราคา 275,000.00</t>
  </si>
  <si>
    <t>ห้างหุ้นส่วนจำกัด วิลาวัณย์ รสจันทร์ ราคา 83,000.00</t>
  </si>
  <si>
    <t>ห้างหุ้นส่วนจำกัด วิลาวัณย์ รสจันทร์ ราคา 58,000.00</t>
  </si>
  <si>
    <t>ห้างหุ้นส่วนจำกัด วิลาวัณย์ รสจันทร์ ราคา 53,000.00</t>
  </si>
  <si>
    <t>ห้างหุ้นส่วนจำกัด วิลาวัณย์ รสจันทร์ ราคา 115,000.00</t>
  </si>
  <si>
    <t>ห้างหุ้นส่วนจำกัด ราชัน คอนกรีต 2020 ราคา 126,000.00</t>
  </si>
  <si>
    <t>ห้างหุ้นส่วนจำกัด ราชัน คอนกรีต 2020 ราคา 32,000.00</t>
  </si>
  <si>
    <t>ห้างหุ้นส่วนจำกัด วิลาวัณย์ รสจันทร์ ราคา 130,000.00</t>
  </si>
  <si>
    <t>บริษัท อีซูซูตังปักบริการ จำกัด ราคา 6,119.33</t>
  </si>
  <si>
    <t>ร้านราชันพาณิชย์ ราคา 11,815.00</t>
  </si>
  <si>
    <t>ร้านทอฝัน ราคา 16,040.00</t>
  </si>
  <si>
    <t>สหกรณ์โคนมท่าม่วง จำกัด ราคา 45,378.90</t>
  </si>
  <si>
    <t>สหกรณ์โคนมท่าม่วง จำกัด ราคา 13,119.75</t>
  </si>
  <si>
    <t>สหกรณ์โคนมท่าม่วง จำกัด ราคา 8,478.33</t>
  </si>
  <si>
    <t>สหกรณ์โคนมท่าม่วง จำกัด ราคา 2,705.85</t>
  </si>
  <si>
    <t>สหกรณ์โคนมท่าม่วง จำกัด ราคา 3,066.63</t>
  </si>
  <si>
    <t>บริษัท ตั้งซุ่นเส่งเฟอร์นิเจอร์ จำกัด ราคา 8,970.00</t>
  </si>
  <si>
    <t>ร้านทอฝัน ราคา 12,380.00</t>
  </si>
  <si>
    <t>ร้านนาจานรุ่งเรืองเจริญทรัพย์ ราคา 31,400.00</t>
  </si>
  <si>
    <t>ห้างหุ้นส่วนจำกัด เอส เค พี วัสดุ ราคาที่เสนอ 140,000.00</t>
  </si>
  <si>
    <t>ห้างหุ้นส่วนจำกัด เอส เค พี วัสดุ ราคาที่เสนอ 90,000.00</t>
  </si>
  <si>
    <t>ห้างหุ้นส่วนจำกัด เอส เค พี วัสดุ ราคาที่เสนอ 121,000.00</t>
  </si>
  <si>
    <t>ห้างหุ้นส่วนจำกัด เอส เค พี วัสดุ ราคาที่เสนอ 54,000.00</t>
  </si>
  <si>
    <t>ห้างหุ้นส่วนจำกัด เอส เค พี วัสดุ ราคาที่เสนอ 28,000.00</t>
  </si>
  <si>
    <t>ห้างหุ้นส่วนจำกัด ราชัน คอนกรีต 2020 ราคาที่เสนอ 38,000.00</t>
  </si>
  <si>
    <t>ห้างหุ้นส่วนจำกัด วิลาวัณย์ รสจันทร์ ราคาที่เสนอ 300,000.00</t>
  </si>
  <si>
    <t>ห้างหุ้นส่วนจำกัด ราชัน คอนกรีต 2020 ราคาที่เสนอ 39,000.00</t>
  </si>
  <si>
    <t>บริษัท โตโยต้าดีเยี่ยม จำกัด ราคาที่เสนอ 28,374.91</t>
  </si>
  <si>
    <t>บริษัท มิตซูไทยยนต์ จำกัด ราคาที่เสนอ 29,249.57</t>
  </si>
  <si>
    <t>นายสมพร  นิพันธ์ ราคาที่เสนอ 25,800.00</t>
  </si>
  <si>
    <t>ร้าน 88 โซล่าเซลล์ สาขา 5 นาเยีย ราคาที่เสนอ 5,500.00</t>
  </si>
  <si>
    <t>บริษัท บีจี คอมพ์ จำกัด ราคาที่เสนอ 5,159.00</t>
  </si>
  <si>
    <t>นาวิสัย  ประสานพันธ์ ราคาที่เสนอ 5,400.00</t>
  </si>
  <si>
    <t>บริษัท บีจี คอมพ์ จำกัด ราคาที่เสนอ 10,100.00</t>
  </si>
  <si>
    <t>สหกรณ์โคนมท่าม่วง จำกัด ราคาที่เสนอ 40,638.15</t>
  </si>
  <si>
    <t>สหกรณ์โคนมท่าม่วง จำกัด ราคาที่เสนอ 11,730.60</t>
  </si>
  <si>
    <t>สหกรณ์โคนมท่าม่วง จำกัด ราคาที่เสนอ 7,670.87</t>
  </si>
  <si>
    <t>สหกรณ์โคนมท่าม่วง จำกัด ราคาที่เสนอ 2,448.15</t>
  </si>
  <si>
    <t>สหกรณ์โคนมท่าม่วง จำกัด ราคาที่เสนอ 2,774.57</t>
  </si>
  <si>
    <t>แสงสงวนการไฟฟ้า ราคาที่เสนอ 33,350.00</t>
  </si>
  <si>
    <t>ร้าน อาหมวยพาณิชย์ ราคาที่เสนอ 14,800.00</t>
  </si>
  <si>
    <t>ห้างหุ้นส่วนจำกัด เอส เค พี วัสดุ ราคา 14,0000.00</t>
  </si>
  <si>
    <t>ห้างหุ้นส่วนจำกัด เอส เค พี วัสดุ ราคา 90,000.00</t>
  </si>
  <si>
    <t>ห้างหุ้นส่วนจำกัด เอส เค พี วัสดุ ราคา 121,000.00</t>
  </si>
  <si>
    <t>ห้างหุ้นส่วนจำกัด เอส เค พี วัสดุ ราคา 54,000.00</t>
  </si>
  <si>
    <t>ห้างหุ้นส่วนจำกัด เอส เค พี วัสดุ ราคา 28,000.00</t>
  </si>
  <si>
    <t>ห้างหุ้นส่วนจำกัด ราชัน คอนกรีต 2020 ราคา 38,000.00</t>
  </si>
  <si>
    <t>ห้างหุ้นส่วนจำกัด วิลาวัณย์ รสจันทร์ ราคา 300,000.00</t>
  </si>
  <si>
    <t>ห้างหุ้นส่วนจำกัด ราชัน คอนกรีต 2020 ราคา 39,000.00</t>
  </si>
  <si>
    <t>บริษัท โตโยต้าดีเยี่ยม จำกัด ราคา 28,374.91</t>
  </si>
  <si>
    <t>บริษัท มิตซูไทยยนต์ จำกัด ราคา 29,249.57</t>
  </si>
  <si>
    <t>นายสมพร  นิพันธ์ ราคา 25,800.00</t>
  </si>
  <si>
    <t>ร้าน 88 โซล่าเซลล์ สาขา 5 นาเยีย ราคา 5,500.00</t>
  </si>
  <si>
    <t>บริษัท บีจี คอมพ์ จำกัด ราคา 5,159.00</t>
  </si>
  <si>
    <t>นาวิสัย  ประสานพันธ์ ราคา 5,400.00</t>
  </si>
  <si>
    <t>บริษัท บีจี คอมพ์ จำกัด ราคา 10,100.00</t>
  </si>
  <si>
    <t>สหกรณ์โคนมท่าม่วง จำกัด ราคา 40,638.15</t>
  </si>
  <si>
    <t>สหกรณ์โคนมท่าม่วง จำกัด ราคา 11,730.60</t>
  </si>
  <si>
    <t>สหกรณ์โคนมท่าม่วง จำกัด ราคา 7,670.87</t>
  </si>
  <si>
    <t>สหกรณ์โคนมท่าม่วง จำกัด ราคา 2,448.15</t>
  </si>
  <si>
    <t>สหกรณ์โคนมท่าม่วง จำกัด ราคา 2,774.57</t>
  </si>
  <si>
    <t>แสงสงวนการไฟฟ้า ราคา 33,350.00</t>
  </si>
  <si>
    <t>ร้าน อาหมวยพาณิชย์ ราคา 14,800.00</t>
  </si>
  <si>
    <t>บริษัท ยูวัน เอ็นจิเนียริ่งพลัส จำกัด ราคาที่เสนอ 496,000.00</t>
  </si>
  <si>
    <t>ห้างหุ้นส่วนจำกัด ราชัน คอนกรีต 2020 ราคาที่เสนอ 470,000.00</t>
  </si>
  <si>
    <t>ห้างหุ้นส่วนจำกัด ราชัน คอนกรีต 2020 ราคาที่เสนอ 498,000.00</t>
  </si>
  <si>
    <t>ห้างหุ้นส่วนจำกัด ราชัน คอนกรีต 2020 ราคาที่เสนอ 351,000.00</t>
  </si>
  <si>
    <t>ห้างหุ้นส่วนจำกัด ราชัน คอนกรีต 2020 ราคาที่เสนอ 179,000.00</t>
  </si>
  <si>
    <t>ห้างหุ้นส่วนจำกัด ราชัน คอนกรีต 2020 ราคาที่เสนอ 220,000.00</t>
  </si>
  <si>
    <t>ห้างหุ้นส่วนจำกัด ราชัน คอนกรีต 2020 ราคาที่เสนอ 407,000.00</t>
  </si>
  <si>
    <t>ห้างหุ้นส่วนจำกัด ราชัน คอนกรีต 2020 ราคาที่เสนอ 29,000.00</t>
  </si>
  <si>
    <t>ห้างหุ้นส่วนจำกัด ราชัน คอนกรีต 2020 ราคาที่เสนอ 22,000.00</t>
  </si>
  <si>
    <t>ห้างหุ้นส่วนจำกัด เอส เค พี วัสดุ ราคาที่เสนอ 82,000.00</t>
  </si>
  <si>
    <t>ห้างหุ้นส่วนจำกัด เอส เค พี วัสดุ ราคาที่เสนอ 83,000.00</t>
  </si>
  <si>
    <t>ห้างหุ้นส่วนจำกัด วิลาวัณย์ รสจันทร์ ราคาที่เสนอ 50,000.00</t>
  </si>
  <si>
    <t>ห้างหุ้นส่วนจำกัด ราชัน คอนกรีต 2020 ราคาที่เสนอ 31,000.00</t>
  </si>
  <si>
    <t>ห้างหุ้นส่วนจำกัด สุระศักดิ์  มาตรุ่งเรือง ราคาที่เสนอ 57,000.00</t>
  </si>
  <si>
    <t>ห้างหุ้นส่วนจำกัด สุระศักดิ์  มาตรุ่งเรือง ราคาที่เสนอ 21,000.00</t>
  </si>
  <si>
    <t>ห้างหุ้นส่วนจำกัด สุระศักดิ์  มาตรุ่งเรือง ราคาที่เสนอ 22,000.00</t>
  </si>
  <si>
    <t>ห้างหุ้นส่วนจำกัด สุระศักดิ์  มาตรุ่งเรือง ราคาที่เสนอ 28,000.00</t>
  </si>
  <si>
    <t>ห้างหุ้นส่วนจำกัด สุระศักดิ์  มาตรุ่งเรือง ราคาที่เสนอ 65,000.00</t>
  </si>
  <si>
    <t>ห้างหุ้นส่วนจำกัด สุระศักดิ์  มาตรุ่งเรือง ราคาที่เสนอ 35,000.00</t>
  </si>
  <si>
    <t>ห้างหุ้นส่วนจำกัด สุระศักดิ์  มาตรุ่งเรือง ราคาที่เสนอ 134,000.00</t>
  </si>
  <si>
    <t>ร้านพูริสเครื่องกรอง ราคาที่เสนอ 9,900.00</t>
  </si>
  <si>
    <t>ร้านราชันพาณิชย์ ราคาที่เสนอ 13,120.00</t>
  </si>
  <si>
    <t>สหกรณ์โคนมท่าม่วง จำกัด ราคาที่เสนอ 44,915.85</t>
  </si>
  <si>
    <t>สหกรณ์โคนมท่าม่วง จำกัด ราคาที่เสนอ 12,965.40</t>
  </si>
  <si>
    <t>สหกรณ์โคนมท่าม่วง จำกัด ราคาที่เสนอ 12,111.90</t>
  </si>
  <si>
    <t>สหกรณ์โคนมท่าม่วง จำกัด ราคาที่เสนอ 21,646.80</t>
  </si>
  <si>
    <t>สหกรณ์โคนมท่าม่วง จำกัด ราคาที่เสนอ 74,990.70</t>
  </si>
  <si>
    <t>สหกรณ์โคนมท่าม่วง จำกัด ราคาที่เสนอ 3,865.50</t>
  </si>
  <si>
    <t>สหกรณ์โคนมท่าม่วง จำกัด ราคาที่เสนอ 4,380.90</t>
  </si>
  <si>
    <t>ร้านล่ำซำ ราคาที่เสนอ 28,600.00</t>
  </si>
  <si>
    <t>ร้านทอฝัน ราคาที่เสนอ 16,735.00</t>
  </si>
  <si>
    <t>ร้านนาจานรุ่งเรืองเจริญทรัพย์ ราคาที่เสนอ 31,518.00</t>
  </si>
  <si>
    <t>บริษัท ยูวัน เอ็นจิเนียริ่งพลัส จำกัด ราคา 496,000.00</t>
  </si>
  <si>
    <t>ห้างหุ้นส่วนจำกัด ราชัน คอนกรีต 2020 ราคา 470,000.00</t>
  </si>
  <si>
    <t>ห้างหุ้นส่วนจำกัด ราชัน คอนกรีต 2020 ราคา 498,000.00</t>
  </si>
  <si>
    <t>ห้างหุ้นส่วนจำกัด ราชัน คอนกรีต 2020 ราคา 351,000.00</t>
  </si>
  <si>
    <t>ห้างหุ้นส่วนจำกัด ราชัน คอนกรีต 2020 ราคา 179,000.00</t>
  </si>
  <si>
    <t>ห้างหุ้นส่วนจำกัด ราชัน คอนกรีต 2020 ราคา 220,000.00</t>
  </si>
  <si>
    <t>ห้างหุ้นส่วนจำกัด ราชัน คอนกรีต 2020 ราคา 407,000.00</t>
  </si>
  <si>
    <t>ห้างหุ้นส่วนจำกัด ราชัน คอนกรีต 2020 ราคา 29,000.00</t>
  </si>
  <si>
    <t>ห้างหุ้นส่วนจำกัด ราชัน คอนกรีต 2020 ราคา 22,000.00</t>
  </si>
  <si>
    <t>ห้างหุ้นส่วนจำกัด เอส เค พี วัสดุ ราคา 82,000.00</t>
  </si>
  <si>
    <t>ห้างหุ้นส่วนจำกัด เอส เค พี วัสดุ ราคา 83,000.00</t>
  </si>
  <si>
    <t>ห้างหุ้นส่วนจำกัด วิลาวัณย์ รสจันทร์ ราคา 50,000.00</t>
  </si>
  <si>
    <t>ห้างหุ้นส่วนจำกัด ราชัน คอนกรีต 2020 ราคา 31,000.00</t>
  </si>
  <si>
    <t>ห้างหุ้นส่วนจำกัด สุระศักดิ์  มาตรุ่งเรือง ราคา 57,000.00</t>
  </si>
  <si>
    <t>ห้างหุ้นส่วนจำกัด สุระศักดิ์  มาตรุ่งเรือง ราคา 21,000.00</t>
  </si>
  <si>
    <t>ห้างหุ้นส่วนจำกัด สุระศักดิ์  มาตรุ่งเรือง ราคา 22,000.00</t>
  </si>
  <si>
    <t>ห้างหุ้นส่วนจำกัด สุระศักดิ์  มาตรุ่งเรือง ราคา 28,000.00</t>
  </si>
  <si>
    <t>ห้างหุ้นส่วนจำกัด สุระศักดิ์  มาตรุ่งเรือง ราคา 65,000.00</t>
  </si>
  <si>
    <t>ห้างหุ้นส่วนจำกัด สุระศักดิ์  มาตรุ่งเรือง ราคา 35,000.00</t>
  </si>
  <si>
    <t>ห้างหุ้นส่วนจำกัด สุระศักดิ์  มาตรุ่งเรือง ราคา 134,000.00</t>
  </si>
  <si>
    <t>ร้านพูริสเครื่องกรอง ราคา 9,900.00</t>
  </si>
  <si>
    <t>ร้านราชันพาณิชย์ ราคา 13,120.00</t>
  </si>
  <si>
    <t>สหกรณ์โคนมท่าม่วง จำกัด ราคา 44,915.85</t>
  </si>
  <si>
    <t>สหกรณ์โคนมท่าม่วง จำกัด ราคา 12,965.40</t>
  </si>
  <si>
    <t>สหกรณ์โคนมท่าม่วง จำกัด ราคา 74,990.70</t>
  </si>
  <si>
    <t>สหกรณ์โคนมท่าม่วง จำกัด ราคา 21,646.80</t>
  </si>
  <si>
    <t>สหกรณ์โคนมท่าม่วง จำกัด ราคา 12,111.90</t>
  </si>
  <si>
    <t>สหกรณ์โคนมท่าม่วง จำกัด ราคา 3,865.50</t>
  </si>
  <si>
    <t>ร้านล่ำซำ ราคา 28,600.00</t>
  </si>
  <si>
    <t>ร้านทอฝัน ราคา 16,735.00</t>
  </si>
  <si>
    <t>ร้านนาจานรุ่งเรืองเจริญทรัพย์ ราคา  31,518.00</t>
  </si>
  <si>
    <t>ร้านรุ่งเรืองดิจิตอล สาขานาเยีย ราคา 5,000.00</t>
  </si>
  <si>
    <t>ร้าน พีเอสไฟเบอร์ซัพพลาย , ร้านเอโอซัพพลาย ราคา 78,500.00</t>
  </si>
  <si>
    <t>ร้าน 88 โซล่าเซลล์ สาขา 5 นาเยีย ราคา 50,000.00</t>
  </si>
  <si>
    <t>ร้านทอฝัน ราคา 23,000.00</t>
  </si>
  <si>
    <t>ร้านทอฝัน ราคา 16,000.00</t>
  </si>
  <si>
    <t>ห้างหุ้นส่วนจำกัด พิพัฒน์ กรุ๊ป 1979 ราคา 54,000.00</t>
  </si>
  <si>
    <t>ร้านทอฝัน ราคา 14,970.00</t>
  </si>
  <si>
    <t>ร้านนาจานรุ่งเรืองเจริญทรัพย์ ราคา 16,650.00</t>
  </si>
  <si>
    <t>ห้างหุ้นส่วนจำกัด ดีดี วัสดุ ราคา 27,000.00</t>
  </si>
  <si>
    <t>ร้านนาจานรุ่งเรืองเจริญทรัพย์ ราคา 26,00.00</t>
  </si>
  <si>
    <t>ร้านรุ่งเรืองดิจิตอล สาขานาเยีย ราคาที่เสนอ 5,000.00</t>
  </si>
  <si>
    <t>ร้าน พีเอสไฟเบอร์ซัพพลาย , ร้านเอโอซัพพลาย ราคาที่เสนอ 78,500.00</t>
  </si>
  <si>
    <t>ร้าน 88 โซล่าเซลล์ สาขา 5 นาเยีย ราคาที่เสนอ 50,000.00</t>
  </si>
  <si>
    <t>ร้านทอฝัน ราคาที่เสนอ 23,000.00</t>
  </si>
  <si>
    <t>ร้านทอฝัน ราคาที่เสนอ 16,000.00</t>
  </si>
  <si>
    <t>ห้างหุ้นส่วนจำกัด พิพัฒน์ กรุ๊ป 1979 ราคาที่เสนอ 54,000.00</t>
  </si>
  <si>
    <t>ร้านทอฝัน ราคาที่เสนอ 14,970.00</t>
  </si>
  <si>
    <t>ร้านนาจานรุ่งเรืองเจริญทรัพย์ ราคาที่เสนอ 16,650.00</t>
  </si>
  <si>
    <t>ห้างหุ้นส่วนจำกัด ดีดี วัสดุ ราคาที่เสนอ 27,000.00</t>
  </si>
  <si>
    <t>ร้านนาจานรุ่งเรืองเจริญทรัพย์ ราคาที่เสนอ 26,800.00</t>
  </si>
  <si>
    <t>นฤพล ราคา 13,500.00</t>
  </si>
  <si>
    <t>บริษัท อิซูซุตังปักบริการ จำกัด ราคา 95,730.76</t>
  </si>
  <si>
    <t>นางสาวธิติมา  แสนคำ ราคา 19,500.00</t>
  </si>
  <si>
    <t>นายอโนทัย  กำแก้ว ราคา 39ม200.00</t>
  </si>
  <si>
    <t>ร้านรุ่งเรืองดิจิตอล สาขานาเยีย ราคา 13,740.00</t>
  </si>
  <si>
    <t>ร้านล่ำซำ ราคา 5,000.00</t>
  </si>
  <si>
    <t>ร้านล่ำซำ ราคา 7,900.00</t>
  </si>
  <si>
    <t>ร้านราชันพาณิชย์ ราคา 9,997.00</t>
  </si>
  <si>
    <t>ร้านโชคสมัย ราคา 20,000.00</t>
  </si>
  <si>
    <t>อ้อมก๊อปปี้เซนเตอร์ ราคา 6,540.00</t>
  </si>
  <si>
    <t>ห้างหุ้นส่วนจำกัด คลังวิทยาเดช ราคา 7,050.00</t>
  </si>
  <si>
    <t>ห้างหุ้นส่วนจำกัด คลังวิทยาเดช ราคา 13,720.00</t>
  </si>
  <si>
    <t>ร้านทอฝัน ราคา 99,600.00</t>
  </si>
  <si>
    <t>ร้านราชันพาณิชย์ ราคา 13,260.00</t>
  </si>
  <si>
    <t>ร้านนาจานรุ่งเรืองเจริญทรัพย์ ราคา 33,775.00</t>
  </si>
  <si>
    <t>ร้าน NRT Service ราคา 63,450.00</t>
  </si>
  <si>
    <t>ร้านทอฝัน ราคา 5,069.00</t>
  </si>
  <si>
    <t>นฤพล ราคาที่เสนอ 13,500.00</t>
  </si>
  <si>
    <t>บริษัท อิซูซุตังปักบริการ จำกัด ราคาที่เสนอ 95,730.76</t>
  </si>
  <si>
    <t>นางสาวธิติมา  แสนคำ ราคาที่เสนอ 19,500.00</t>
  </si>
  <si>
    <t>นายอโนทัย  กำแก้ว ราคาที่เสนอ 39,200.00</t>
  </si>
  <si>
    <t>ร้านรุ่งเรืองดิจิตอล สาขานาเยีย ราคาที่เสนอ 13,740.00</t>
  </si>
  <si>
    <t>ร้านล่ำซำ ราคาที่เสนอ 5,000.00</t>
  </si>
  <si>
    <t>ร้านล่ำซำ ราคาที่เสนอ 7,900.00</t>
  </si>
  <si>
    <t>ร้านราชันพาณิชย์ ราคาที่เสนอ 9,997.00</t>
  </si>
  <si>
    <t>ร้านโชคสมัย ราคาที่เสนอ 20,000.00</t>
  </si>
  <si>
    <t>อ้อมก๊อปปี้เซนเตอร์ ราคาที่เสนอ 6,540.00</t>
  </si>
  <si>
    <t>ห้างหุ้นส่วนจำกัด คลังวิทยาเดช ราคาที่เสนอ 7,050.00</t>
  </si>
  <si>
    <t>ห้างหุ้นส่วนจำกัด คลังวิทยาเดช ราคาที่เสนอ 13,720.00</t>
  </si>
  <si>
    <t>ร้านทอฝัน ราคาที่เสนอ 99,600.00</t>
  </si>
  <si>
    <t>ร้านราชันพาณิชย์ ราคาที่เสนอ 13,260.00</t>
  </si>
  <si>
    <t>ร้านนาจานรุ่งเรืองเจริญทรัพย์ ราคาที่เสนอ 33,775.00</t>
  </si>
  <si>
    <t>ร้าน NRT Service ราคาที่เสนอ 63,450.00</t>
  </si>
  <si>
    <t>ร้านทอฝัน ราคาที่เสนอ 5,069.00</t>
  </si>
  <si>
    <t>ร้านล่ำซำ ราคา 15,120.00</t>
  </si>
  <si>
    <t>บริษัท บีจี คอมพ์ จำกัด ราคา 9,289.00</t>
  </si>
  <si>
    <t>ห้างหุ้นส่วนจำกัด คลังวิทยาเดช ราคา 25,000.00</t>
  </si>
  <si>
    <t>ร้านทอฝัน ราคา 21,910.00</t>
  </si>
  <si>
    <t>ร้านนาจานรุ่งเรืองเจริญทรัพย์ ราคา 6,380.00</t>
  </si>
  <si>
    <t>ร้านล่ำซำ ราคาที่เสนอ 15,120.00</t>
  </si>
  <si>
    <t>บริษัท บีจี คอมพ์ จำกัด ราคาที่เสนอ 9,289.00</t>
  </si>
  <si>
    <t>ห้างหุ้นส่วนจำกัด คลังวิทยาเดช ราคาที่เสนอ 25,000.00</t>
  </si>
  <si>
    <t>ร้านทอฝัน ราคาที่เสนอ 21,910.00</t>
  </si>
  <si>
    <t>ร้านนาจานรุ่งเรืองเจริญทรัพย์ ราคาที่เสนอ 6,380.00</t>
  </si>
  <si>
    <t>แสงสงวนการไฟฟ้า ราคาที่เสนอ 30,471.00</t>
  </si>
  <si>
    <t>ร้านนาจานรุ่งเรืองเจริญทรัพย์ ราคาที่เสนอ 10,000.00</t>
  </si>
  <si>
    <t>องค์การส่งเสริมกิจการโคนมแห่งประเทศไทย (อ.ส.ค.) ราคาที่เสนอ 1,718.00</t>
  </si>
  <si>
    <t>องค์การส่งเสริมกิจการโคนมแห่งประเทศไทย (อ.ส.ค.) ราคาที่เสนอ 3,607.80</t>
  </si>
  <si>
    <t>บริษัท มิตซูไทยยนต์ จำกัด ราคาที่เสนอ 29,751.35</t>
  </si>
  <si>
    <t>บริษัท โตโยต้าดีเยี่ยม จำกัด ราคาที่เสนอ 13,225.69</t>
  </si>
  <si>
    <t>นายสมพร  นิพันธ์ ราคาที่เสนอ 11,500.00</t>
  </si>
  <si>
    <t xml:space="preserve">ร้านสาธรเจริญการช่าง ราคาที่เสนอ 10,300.00 </t>
  </si>
  <si>
    <t>ห้างหุ้นส่วนจำกัด อินเตอร์ สตาร์ ราคาที่เสนอ 50,000.00</t>
  </si>
  <si>
    <t>ร้านนาจานรุ่งเรืองเจริญทรัพย์ ราคาที่เสนอ 20,000.00</t>
  </si>
  <si>
    <t>องค์การส่งเสริมกิจการโคนมแห่งประเทศไทย (อ.ส.ค.) ราคาที่เสนอ 69,836.70</t>
  </si>
  <si>
    <t>องค์การส่งเสริมกิจการโคนมแห่งประเทศไทย (อ.ส.ค.) ราคาที่เสนอ 20,358.30</t>
  </si>
  <si>
    <t>องค์การส่งเสริมกิจการโคนมแห่งประเทศไทย (อ.ส.ค.) ราคาที่เสนอ 9,534.90</t>
  </si>
  <si>
    <t>องค์การส่งเสริมกิจการโคนมแห่งประเทศไทย (อ.ส.ค.) ราคาที่เสนอ 5,411.70</t>
  </si>
  <si>
    <t>องค์การส่งเสริมกิจการโคนมแห่งประเทศไทย (อ.ส.ค.) ราคาที่เสนอ 2,577.00</t>
  </si>
  <si>
    <t>องค์การส่งเสริมกิจการโคนมแห่งประเทศไทย (อ.ส.ค.) ราคาที่เสนอ 39,837.00</t>
  </si>
  <si>
    <t>องค์การส่งเสริมกิจการโคนมแห่งประเทศไทย (อ.ส.ค.) ราคาที่เสนอ 11,613.00</t>
  </si>
  <si>
    <t>องค์การส่งเสริมกิจการโคนมแห่งประเทศไทย (อ.ส.ค.) ราคาที่เสนอ 6,356.60</t>
  </si>
  <si>
    <t xml:space="preserve">องค์การส่งเสริมกิจการโคนมแห่งประเทศไทย (อ.ส.ค.) ราคา </t>
  </si>
  <si>
    <t>บริษัท มิตซูไทยยนต์ จำกัด ราคา 29,751.35</t>
  </si>
  <si>
    <t>บริษัท โตโยต้าดีเยี่ยม จำกัด ราคา 13,225.69</t>
  </si>
  <si>
    <t>นายสมพร  นิพันธ์ ราคา 11,500.00</t>
  </si>
  <si>
    <t>ร้านสาธรเจริญการช่าง ราคา 10,300.00</t>
  </si>
  <si>
    <t xml:space="preserve">ห้างหุ้นส่วนจำกัด อินเตอร์ สตาร์ ราคา 50,000.00 </t>
  </si>
  <si>
    <t>ร้านนาจานรุ่งเรืองเจริญทรัพย์ ราคา 20,000.00</t>
  </si>
  <si>
    <t>องค์การส่งเสริมกิจการโคนมแห่งประเทศไทย (อ.ส.ค.) ราคา 69,836.70</t>
  </si>
  <si>
    <t>องค์การส่งเสริมกิจการโคนมแห่งประเทศไทย (อ.ส.ค.) ราคา 20,358.30</t>
  </si>
  <si>
    <t>องค์การส่งเสริมกิจการโคนมแห่งประเทศไทย (อ.ส.ค.) ราคา 9,534.90</t>
  </si>
  <si>
    <t>องค์การส่งเสริมกิจการโคนมแห่งประเทศไทย (อ.ส.ค.) ราคา 5,411.70</t>
  </si>
  <si>
    <t>องค์การส่งเสริมกิจการโคนมแห่งประเทศไทย (อ.ส.ค.) ราคา 2,577.00</t>
  </si>
  <si>
    <t>องค์การส่งเสริมกิจการโคนมแห่งประเทศไทย (อ.ส.ค.) ราคา 39,837.00</t>
  </si>
  <si>
    <t>องค์การส่งเสริมกิจการโคนมแห่งประเทศไทย (อ.ส.ค.) ราคา 11,613.00</t>
  </si>
  <si>
    <t>องค์การส่งเสริมกิจการโคนมแห่งประเทศไทย (อ.ส.ค.) ราคา 6,356.60</t>
  </si>
  <si>
    <t>องค์การส่งเสริมกิจการโคนมแห่งประเทศไทย (อ.ส.ค.) ราคา 3,607.80</t>
  </si>
  <si>
    <t>องค์การส่งเสริมกิจการโคนมแห่งประเทศไทย (อ.ส.ค.) ราคา 1,718.00</t>
  </si>
  <si>
    <t>ร้านนาจานรุ่งเรืองเจริญทรัพย์ ราคา 10,000.00</t>
  </si>
  <si>
    <t>แสงสงวนการไฟฟ้า ราคา 30,471.00</t>
  </si>
  <si>
    <t>นางสาวบรรจง  โสภี ราคา 5,760.00</t>
  </si>
  <si>
    <t>นายสมพร  นิพันธ์ ราคา 28,000.00</t>
  </si>
  <si>
    <t>บริษัทอุบลเวลแพ็ค 2013 จำกัด ราคา 17,900.00</t>
  </si>
  <si>
    <t>นายสมพร   นิพันธ์ ราคา 9,000.00</t>
  </si>
  <si>
    <t>นายสมพร  นิพันธ์ ราคา 32,000.00</t>
  </si>
  <si>
    <t>ห้างหุ้นส่วนจำกัด อุบลไอเฟค ราคา 14,240.00</t>
  </si>
  <si>
    <t>องค์การส่งเสริมกิจการโคนมแห่งประเทศไทย (อ.ส.ค.) ราคา 37,984.80</t>
  </si>
  <si>
    <t>องค์การส่งเสริมกิจการโคนมแห่งประเทศไทย (อ.ส.ค.) ราคา 11,032.35</t>
  </si>
  <si>
    <t>องค์การส่งเสริมกิจการโคนมแห่งประเทศไทย (อ.ส.ค.) ราคา 6,038.77</t>
  </si>
  <si>
    <t>องค์การส่งเสริมกิจการโคนมแห่งประเทศไทย (อ.ส.ค.) ราคา 3,427.41</t>
  </si>
  <si>
    <t>องค์การส่งเสริมกิจการโคนมแห่งประเทศไทย (อ.ส.ค.) ราคา 1,632.10</t>
  </si>
  <si>
    <t>ร้านนาจานรุ่งเรืองเจริญทรัพย์ ราคา 9,500.00</t>
  </si>
  <si>
    <t>ร้านราชันพาณิชย์ ราคา 6,710.00</t>
  </si>
  <si>
    <t>ร้านนาจานรุ่งเรืองเจริญทรัพย์ ราคา 18,480.00</t>
  </si>
  <si>
    <t>นางสาวบรรจง  โสภี ราคาที่เสนอ 5,760.00</t>
  </si>
  <si>
    <t>นายสมพร  นิพันธ์ ราคาที่เสนอ 28,000.00</t>
  </si>
  <si>
    <t>บริษัทอุบลเวลแพ็ค 2013 จำกัด ราคาที่เสนอ 17,900.00</t>
  </si>
  <si>
    <t>นายสมพร   นิพันธ์ ราคาที่เสนอ 9,000.00</t>
  </si>
  <si>
    <t>นายสมพร  นิพันธ์ ราคาที่เสนอ 32,000.00</t>
  </si>
  <si>
    <t>ห้างหุ้นส่วนจำกัด อุบลไอเฟค ราคาที่เสนอ 14,240.00</t>
  </si>
  <si>
    <t xml:space="preserve">องค์การส่งเสริมกิจการโคนมแห่งประเทศไทย (อ.ส.ค.) ราคาที่เสนอ 37,984.80 </t>
  </si>
  <si>
    <t>องค์การส่งเสริมกิจการโคนมแห่งประเทศไทย (อ.ส.ค.) ราคาที่เสนอ 11,032.35</t>
  </si>
  <si>
    <t>องค์การส่งเสริมกิจการโคนมแห่งประเทศไทย (อ.ส.ค.) ราคาที่เสนอ 6,038.77</t>
  </si>
  <si>
    <t>องค์การส่งเสริมกิจการโคนมแห่งประเทศไทย (อ.ส.ค.) ราคาที่เสนอ 3,427.41</t>
  </si>
  <si>
    <t>องค์การส่งเสริมกิจการโคนมแห่งประเทศไทย (อ.ส.ค.) ราคาที่เสนอ 1,632.10</t>
  </si>
  <si>
    <t>ร้านนาจานรุ่งเรืองเจริญทรัพย์ ราคาที่เสนอ 9,500.00</t>
  </si>
  <si>
    <t>ร้านราชันพาณิชย์ ราคาที่เสนอ 6,710.00</t>
  </si>
  <si>
    <t>ร้านนาจานรุ่งเรืองเจริญทรัพย์ ราคาที่เสนอ 18,480.00</t>
  </si>
  <si>
    <t>ห้างหุ้นส่วนจำกัด วราวรรณ ก่อสร้าง ราคา 47,500.00</t>
  </si>
  <si>
    <t>ห้างหุ้นส่วนจำกัด พัชรพรทวีทรัพย์การช่าง ราคา 262,500.00</t>
  </si>
  <si>
    <t>ห้างหุ้นส่วนจำกัด พัชรพรทวีทรัพย์การช่าง ราคา 83,500.00</t>
  </si>
  <si>
    <t>ห้างหุ้นส่วนจำกัด พัชรพรทวีทรัพย์การช่าง ราคา 7,900.00</t>
  </si>
  <si>
    <t>ห้างหุ้นส่วนจำกัด พัชรพรทวีทรัพย์การช่าง ราคา 8,000.00</t>
  </si>
  <si>
    <t>ห้างหุ้นส่วนจำกัด วราวรรณ ก่อสร้าง ราคา 239,500.00</t>
  </si>
  <si>
    <t>เอ็ม เอ็ม นาเยียแอร์เซอร์วิส ราคา 5,000.00</t>
  </si>
  <si>
    <t>ร้านนาจานรุ่งเรืองเจริญทรัพย์ ราคา 6,400.00</t>
  </si>
  <si>
    <t>ร้านนาจานรุ่งเรืองเจริญทรัพย์ ราคา 20,900.00</t>
  </si>
  <si>
    <t>ร้านราชันพาณิชย์ ราคา 6,440.00</t>
  </si>
  <si>
    <t>ร้านนาจานรุ่งเรืองเจริญทรัพย์ ราคา 69,886.00</t>
  </si>
  <si>
    <t>ร้านนาจานรุ่งเรืองเจริญทรัพย์ ราคา 8,000.00</t>
  </si>
  <si>
    <t>ร้านนาจานรุ่งเรืองเจริญทรัพย์ ราคา 40,000.00</t>
  </si>
  <si>
    <t>ห้างหุ้นส่วนจำกัด คลังวิทยาเดช ราคา 7,340.00</t>
  </si>
  <si>
    <t>ร้านทอฝัน ราคา 7,340.00</t>
  </si>
  <si>
    <t>ร้านทอฝัน ราคา 9,395.00</t>
  </si>
  <si>
    <t>องค์การส่งเสริมกิจการโคนมแห่งประเทศไทย (อ.ส.ค.) ราคา 43,982.40</t>
  </si>
  <si>
    <t>องค์การส่งเสริมกิจการโคนมแห่งประเทศไทย (อ.ส.ค.) ราคา 12,774.30</t>
  </si>
  <si>
    <t>องค์การส่งเสริมกิจการโคนมแห่งประเทศไทย (อ.ส.ค.) ราคา 7,370.22</t>
  </si>
  <si>
    <t>องค์การส่งเสริมกิจการโคนมแห่งประเทศไทย (อ.ส.ค.) ราคา 1,889.80</t>
  </si>
  <si>
    <t>ร้านนาจานรุ่งเรืองเจริญทรัพย์ ราคา 9,475.00</t>
  </si>
  <si>
    <t>ร้านนาจานรุ่งเรืองเจริญทรัพย์ ราคา 8,500.00</t>
  </si>
  <si>
    <t>ห้างหุ้นส่วนจำกัด คลังวิทยาเดช ราคา 12,000.00</t>
  </si>
  <si>
    <t>ร้านราชันพาณิชย์ ราคา 5,375.00</t>
  </si>
  <si>
    <t>ร้านทอฝัน ราคา 8,400.00</t>
  </si>
  <si>
    <t>ร้านทอฝัน ราคา 32,190.00</t>
  </si>
  <si>
    <t>ร้านทอฝัน ราคา 20,000.00</t>
  </si>
  <si>
    <t>ห้างหุ้นส่วนจำกัด วราวรรณ ก่อสร้าง ราคาที่เสนอ 47,500.00</t>
  </si>
  <si>
    <t>ห้างหุ้นส่วนจำกัด พัชรพรทวีทรัพย์การช่าง ราคาที่เสนอ 263,000.00</t>
  </si>
  <si>
    <t>ห้างหุ้นส่วนจำกัด พัชรพรทวีทรัพย์การช่าง ราคาที่เสนอ 84,000.00</t>
  </si>
  <si>
    <t>ห้างหุ้นส่วนจำกัด พัชรพรทวีทรัพย์การช่าง ราคาที่เสนอ 7,900.00</t>
  </si>
  <si>
    <t>ห้างหุ้นส่วนจำกัด พัชรพรทวีทรัพย์การช่าง ราคาที่เสนอ 8,000.00</t>
  </si>
  <si>
    <t>ห้างหุ้นส่วนจำกัด วราวรรณ ก่อสร้าง ราคาที่เสนอ 240,000.00</t>
  </si>
  <si>
    <t>เอ็ม เอ็ม นาเยียแอร์เซอร์วิส ราคาที่เสนอ 5,000.00</t>
  </si>
  <si>
    <t>ร้านนาจานรุ่งเรืองเจริญทรัพย์ ราคาที่เสนอ 6,400.00</t>
  </si>
  <si>
    <t>ร้านนาจานรุ่งเรืองเจริญทรัพย์ ราคาที่เสนอ 20,900.00</t>
  </si>
  <si>
    <t>ร้านราชันพาณิชย์ ราคาที่เสนอ 6,440.00</t>
  </si>
  <si>
    <t>ร้านนาจานรุ่งเรืองเจริญทรัพย์ ราคาที่เสนอ 69,886.00</t>
  </si>
  <si>
    <t>ร้านนาจานรุ่งเรืองเจริญทรัพย์ ราคาที่เสนอ 8,000.00</t>
  </si>
  <si>
    <t>ร้านนาจานรุ่งเรืองเจริญทรัพย์ ราคาที่เสนอ 40,000.00</t>
  </si>
  <si>
    <t>ห้างหุ้นส่วนจำกัด คลังวิทยาเดช ราคาที่เสนอ 7,340.00</t>
  </si>
  <si>
    <t>ร้านทอฝัน ราคาที่เสนอ 12,725.00</t>
  </si>
  <si>
    <t>ร้านทอฝัน ราคาที่เสนอ 9,395.00</t>
  </si>
  <si>
    <t>องค์การส่งเสริมกิจการโคนมแห่งประเทศไทย (อ.ส.ค.) ราคาที่เสนอ 43,982.40</t>
  </si>
  <si>
    <t>องค์การส่งเสริมกิจการโคนมแห่งประเทศไทย (อ.ส.ค.) ราคาที่เสนอ 12,774.30</t>
  </si>
  <si>
    <t>องค์การส่งเสริมกิจการโคนมแห่งประเทศไทย (อ.ส.ค.) ราคาที่เสนอ 7,370.22</t>
  </si>
  <si>
    <t>องค์การส่งเสริมกิจการโคนมแห่งประเทศไทย (อ.ส.ค.) ราคาที่เสนอ 3,968.58</t>
  </si>
  <si>
    <t>องค์การส่งเสริมกิจการโคนมแห่งประเทศไทย (อ.ส.ค.) ราคาที่เสนอ 1,889.80</t>
  </si>
  <si>
    <t>ร้านนาจานรุ่งเรืองเจริญทรัพย์ ราคาที่เสนอ 9,475.00</t>
  </si>
  <si>
    <t>ร้านนาจานรุ่งเรืองเจริญทรัพย์ ราคาที่เสนอ 8,500.00</t>
  </si>
  <si>
    <t>ห้างหุ้นส่วนจำกัด คลังวิทยาเดช ราคาที่เสนอ 12,000.00</t>
  </si>
  <si>
    <t>ร้านราชันพาณิชย์ ราคาที่เสนอ 5,375.00</t>
  </si>
  <si>
    <t>ร้านทอฝัน ราคาที่เสนอ 8,400.00</t>
  </si>
  <si>
    <t>ร้านทอฝัน ราคาที่เสนอ 32,190.00</t>
  </si>
  <si>
    <t>ร้านทอฝัน ราคาที่เสนอ 20,000.00</t>
  </si>
  <si>
    <t>บริษัท ตั้งซุ่นเส่งเฟอร์นิเจอร์ จำกัด ราคาที่เสนอ 6,940.00</t>
  </si>
  <si>
    <t>บริษัท ตั้งซุ่นเส่งเฟอร์นิเจอร์ จำกัด ราคา 6,940.00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</si>
</sst>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ahoma"/>
      <scheme val="minor"/>
    </font>
    <font>
      <b/>
      <sz val="16"/>
      <color rgb="FFFF0000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8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3"/>
      <color rgb="FF000000"/>
      <name val="TH SarabunIT๙"/>
      <family val="2"/>
    </font>
    <font>
      <sz val="8"/>
      <name val="Tahoma"/>
      <family val="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6"/>
      <name val="TH SarabunIT๙"/>
      <family val="2"/>
    </font>
    <font>
      <sz val="11"/>
      <name val="TH SarabunIT๙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right" vertical="top" wrapText="1"/>
    </xf>
    <xf numFmtId="4" fontId="6" fillId="0" borderId="4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2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4" xfId="0" applyFont="1" applyBorder="1" applyAlignment="1">
      <alignment vertical="top"/>
    </xf>
    <xf numFmtId="0" fontId="0" fillId="0" borderId="0" xfId="0" applyAlignment="1">
      <alignment horizontal="center" vertical="top"/>
    </xf>
    <xf numFmtId="0" fontId="9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7" fillId="0" borderId="4" xfId="0" applyFont="1" applyBorder="1" applyAlignment="1">
      <alignment vertical="top" wrapText="1"/>
    </xf>
    <xf numFmtId="4" fontId="7" fillId="0" borderId="4" xfId="0" applyNumberFormat="1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2" fillId="0" borderId="0" xfId="0" applyNumberFormat="1" applyFont="1"/>
    <xf numFmtId="4" fontId="0" fillId="0" borderId="0" xfId="0" applyNumberFormat="1"/>
    <xf numFmtId="4" fontId="3" fillId="0" borderId="2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4" fillId="2" borderId="1" xfId="0" applyFont="1" applyFill="1" applyBorder="1" applyAlignment="1">
      <alignment wrapText="1"/>
    </xf>
    <xf numFmtId="0" fontId="14" fillId="0" borderId="0" xfId="0" applyFont="1"/>
    <xf numFmtId="0" fontId="14" fillId="0" borderId="1" xfId="0" applyFont="1" applyBorder="1" applyAlignment="1">
      <alignment horizontal="center" wrapText="1"/>
    </xf>
    <xf numFmtId="4" fontId="14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2" borderId="1" xfId="0" applyFont="1" applyFill="1" applyBorder="1"/>
    <xf numFmtId="4" fontId="14" fillId="0" borderId="1" xfId="0" applyNumberFormat="1" applyFont="1" applyBorder="1"/>
    <xf numFmtId="0" fontId="15" fillId="0" borderId="0" xfId="0" applyFont="1" applyAlignment="1">
      <alignment horizontal="center"/>
    </xf>
    <xf numFmtId="0" fontId="16" fillId="0" borderId="0" xfId="0" applyFont="1"/>
  </cellXfs>
  <cellStyles count="2">
    <cellStyle name="ปกติ" xfId="0" builtinId="0"/>
    <cellStyle name="ปกติ 2" xfId="1" xr:uid="{2CA5C62D-8DB6-4108-8ADF-FCFE279BCC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6"/>
  <sheetViews>
    <sheetView tabSelected="1" workbookViewId="0">
      <selection activeCell="I9" sqref="I9"/>
    </sheetView>
  </sheetViews>
  <sheetFormatPr defaultColWidth="12.625" defaultRowHeight="15" customHeight="1" x14ac:dyDescent="0.35"/>
  <cols>
    <col min="1" max="1" width="12.625" style="46"/>
    <col min="2" max="2" width="25.75" style="46" customWidth="1"/>
    <col min="3" max="3" width="12.625" style="46"/>
    <col min="4" max="4" width="22.125" style="46" customWidth="1"/>
    <col min="5" max="5" width="19.25" style="46" bestFit="1" customWidth="1"/>
    <col min="6" max="6" width="15.375" style="46" bestFit="1" customWidth="1"/>
    <col min="7" max="16384" width="12.625" style="46"/>
  </cols>
  <sheetData>
    <row r="1" spans="1:6" ht="31.5" customHeight="1" x14ac:dyDescent="0.35">
      <c r="A1" s="53" t="s">
        <v>0</v>
      </c>
      <c r="B1" s="54"/>
      <c r="C1" s="54"/>
      <c r="D1" s="54"/>
      <c r="E1" s="54"/>
      <c r="F1" s="54"/>
    </row>
    <row r="2" spans="1:6" ht="28.5" customHeight="1" x14ac:dyDescent="0.35">
      <c r="A2" s="53" t="s">
        <v>45</v>
      </c>
      <c r="B2" s="54"/>
      <c r="C2" s="54"/>
      <c r="D2" s="54"/>
      <c r="E2" s="54"/>
      <c r="F2" s="54"/>
    </row>
    <row r="3" spans="1:6" ht="21" x14ac:dyDescent="0.35"/>
    <row r="4" spans="1:6" ht="42" x14ac:dyDescent="0.35">
      <c r="A4" s="44" t="s">
        <v>1</v>
      </c>
      <c r="B4" s="44" t="s">
        <v>2</v>
      </c>
      <c r="C4" s="44" t="s">
        <v>3</v>
      </c>
      <c r="D4" s="44" t="s">
        <v>4</v>
      </c>
      <c r="E4" s="44" t="s">
        <v>5</v>
      </c>
      <c r="F4" s="44" t="s">
        <v>6</v>
      </c>
    </row>
    <row r="5" spans="1:6" ht="21" x14ac:dyDescent="0.35">
      <c r="A5" s="47">
        <v>1</v>
      </c>
      <c r="B5" s="45" t="s">
        <v>7</v>
      </c>
      <c r="C5" s="47">
        <v>0</v>
      </c>
      <c r="D5" s="48">
        <v>0</v>
      </c>
      <c r="E5" s="48" t="s">
        <v>9</v>
      </c>
      <c r="F5" s="47" t="s">
        <v>9</v>
      </c>
    </row>
    <row r="6" spans="1:6" ht="21" x14ac:dyDescent="0.35">
      <c r="A6" s="47">
        <v>2</v>
      </c>
      <c r="B6" s="45" t="s">
        <v>8</v>
      </c>
      <c r="C6" s="47">
        <v>219</v>
      </c>
      <c r="D6" s="48">
        <f>'ต.ค. 67'!C23+'พ.ย. 67'!C21+'ธ.ค. 67'!C24+'ม.ค. 68'!C36+'ก.พ. 68'!C31+'มี.ค. 68'!C46+'เม.ย. 68'!C19+'พ.ค. 68'!C26+'มิ.ย. 68'!C14+'ก.ค. 68'!C27+'ส.ค. 68'!C23+'ก.ย. 68'!C38</f>
        <v>10950783.310000001</v>
      </c>
      <c r="E6" s="48" t="s">
        <v>9</v>
      </c>
      <c r="F6" s="47" t="s">
        <v>9</v>
      </c>
    </row>
    <row r="7" spans="1:6" ht="21" x14ac:dyDescent="0.35">
      <c r="A7" s="49">
        <v>3</v>
      </c>
      <c r="B7" s="45" t="s">
        <v>10</v>
      </c>
      <c r="C7" s="47">
        <v>1</v>
      </c>
      <c r="D7" s="48">
        <v>6329000</v>
      </c>
      <c r="E7" s="48" t="s">
        <v>9</v>
      </c>
      <c r="F7" s="47" t="s">
        <v>9</v>
      </c>
    </row>
    <row r="8" spans="1:6" ht="21" x14ac:dyDescent="0.35">
      <c r="A8" s="50"/>
      <c r="B8" s="51"/>
      <c r="C8" s="50"/>
      <c r="D8" s="52"/>
      <c r="E8" s="52"/>
      <c r="F8" s="50"/>
    </row>
    <row r="9" spans="1:6" ht="21" x14ac:dyDescent="0.35">
      <c r="A9" s="50"/>
      <c r="B9" s="51"/>
      <c r="C9" s="50"/>
      <c r="D9" s="52"/>
      <c r="E9" s="52"/>
      <c r="F9" s="50"/>
    </row>
    <row r="10" spans="1:6" ht="21" x14ac:dyDescent="0.35">
      <c r="A10" s="50"/>
      <c r="B10" s="51"/>
      <c r="C10" s="50"/>
      <c r="D10" s="52"/>
      <c r="E10" s="52"/>
      <c r="F10" s="50"/>
    </row>
    <row r="11" spans="1:6" ht="21" x14ac:dyDescent="0.35">
      <c r="A11" s="50"/>
      <c r="B11" s="51"/>
      <c r="C11" s="50"/>
      <c r="D11" s="52"/>
      <c r="E11" s="52"/>
      <c r="F11" s="50"/>
    </row>
    <row r="12" spans="1:6" ht="21" x14ac:dyDescent="0.35">
      <c r="A12" s="50"/>
      <c r="B12" s="51"/>
      <c r="C12" s="50"/>
      <c r="D12" s="52"/>
      <c r="E12" s="52"/>
      <c r="F12" s="50"/>
    </row>
    <row r="13" spans="1:6" ht="21" x14ac:dyDescent="0.35">
      <c r="A13" s="50"/>
      <c r="B13" s="51"/>
      <c r="C13" s="50"/>
      <c r="D13" s="52"/>
      <c r="E13" s="52"/>
      <c r="F13" s="50"/>
    </row>
    <row r="14" spans="1:6" ht="21" x14ac:dyDescent="0.35">
      <c r="A14" s="50"/>
      <c r="B14" s="51"/>
      <c r="C14" s="50"/>
      <c r="D14" s="52"/>
      <c r="E14" s="52"/>
      <c r="F14" s="50"/>
    </row>
    <row r="15" spans="1:6" ht="21" x14ac:dyDescent="0.35">
      <c r="A15" s="50"/>
      <c r="B15" s="51"/>
      <c r="C15" s="50"/>
      <c r="D15" s="52"/>
      <c r="E15" s="52"/>
      <c r="F15" s="50"/>
    </row>
    <row r="16" spans="1:6" ht="21" x14ac:dyDescent="0.35">
      <c r="A16" s="50"/>
      <c r="B16" s="51"/>
      <c r="C16" s="50"/>
      <c r="D16" s="52"/>
      <c r="E16" s="52"/>
      <c r="F16" s="50"/>
    </row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9"/>
  <sheetViews>
    <sheetView zoomScale="120" zoomScaleNormal="120" workbookViewId="0">
      <selection activeCell="A4" sqref="A4:I4"/>
    </sheetView>
  </sheetViews>
  <sheetFormatPr defaultColWidth="12.625" defaultRowHeight="14.25" x14ac:dyDescent="0.2"/>
  <cols>
    <col min="1" max="1" width="4.875" customWidth="1"/>
    <col min="2" max="2" width="22.375" customWidth="1"/>
    <col min="3" max="3" width="11.625" customWidth="1"/>
    <col min="4" max="4" width="10.375" customWidth="1"/>
    <col min="5" max="5" width="12.875" customWidth="1"/>
    <col min="6" max="6" width="20.625" customWidth="1"/>
    <col min="7" max="7" width="22.875" customWidth="1"/>
    <col min="8" max="8" width="12.625" customWidth="1"/>
    <col min="9" max="9" width="19.25" customWidth="1"/>
    <col min="10" max="23" width="8.625" customWidth="1"/>
  </cols>
  <sheetData>
    <row r="1" spans="1:9" s="1" customFormat="1" ht="20.25" x14ac:dyDescent="0.25">
      <c r="A1" s="6"/>
      <c r="I1" s="6" t="s">
        <v>11</v>
      </c>
    </row>
    <row r="2" spans="1:9" s="1" customFormat="1" ht="20.25" x14ac:dyDescent="0.25">
      <c r="A2" s="6"/>
    </row>
    <row r="3" spans="1:9" s="1" customFormat="1" ht="15" x14ac:dyDescent="0.25">
      <c r="A3" s="38" t="s">
        <v>12</v>
      </c>
      <c r="B3" s="39"/>
      <c r="C3" s="39"/>
      <c r="D3" s="39"/>
      <c r="E3" s="39"/>
      <c r="F3" s="39"/>
      <c r="G3" s="39"/>
      <c r="H3" s="39"/>
      <c r="I3" s="39"/>
    </row>
    <row r="4" spans="1:9" s="1" customFormat="1" ht="20.25" x14ac:dyDescent="0.25">
      <c r="A4" s="40" t="s">
        <v>45</v>
      </c>
      <c r="B4" s="41"/>
      <c r="C4" s="41"/>
      <c r="D4" s="41"/>
      <c r="E4" s="41"/>
      <c r="F4" s="41"/>
      <c r="G4" s="41"/>
      <c r="H4" s="41"/>
      <c r="I4" s="41"/>
    </row>
    <row r="5" spans="1:9" s="1" customFormat="1" ht="15" x14ac:dyDescent="0.25">
      <c r="A5" s="38" t="s">
        <v>37</v>
      </c>
      <c r="B5" s="39"/>
      <c r="C5" s="39"/>
      <c r="D5" s="39"/>
      <c r="E5" s="39"/>
      <c r="F5" s="39"/>
      <c r="G5" s="39"/>
      <c r="H5" s="39"/>
      <c r="I5" s="39"/>
    </row>
    <row r="6" spans="1:9" s="1" customFormat="1" ht="20.25" x14ac:dyDescent="0.25">
      <c r="A6" s="42" t="s">
        <v>38</v>
      </c>
      <c r="B6" s="39"/>
      <c r="C6" s="39"/>
      <c r="D6" s="39"/>
      <c r="E6" s="39"/>
      <c r="F6" s="39"/>
      <c r="G6" s="39"/>
      <c r="H6" s="39"/>
      <c r="I6" s="39"/>
    </row>
    <row r="7" spans="1:9" s="1" customFormat="1" ht="15" x14ac:dyDescent="0.25">
      <c r="A7" s="2"/>
    </row>
    <row r="8" spans="1:9" s="1" customFormat="1" ht="60.75" x14ac:dyDescent="0.25">
      <c r="A8" s="8" t="s">
        <v>1</v>
      </c>
      <c r="B8" s="8" t="s">
        <v>15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20</v>
      </c>
      <c r="H8" s="8" t="s">
        <v>21</v>
      </c>
      <c r="I8" s="8" t="s">
        <v>22</v>
      </c>
    </row>
    <row r="9" spans="1:9" s="1" customFormat="1" ht="75" x14ac:dyDescent="0.25">
      <c r="A9" s="18">
        <v>1</v>
      </c>
      <c r="B9" s="28" t="s">
        <v>352</v>
      </c>
      <c r="C9" s="29">
        <v>15120</v>
      </c>
      <c r="D9" s="29">
        <v>15120</v>
      </c>
      <c r="E9" s="18" t="s">
        <v>60</v>
      </c>
      <c r="F9" s="28" t="s">
        <v>775</v>
      </c>
      <c r="G9" s="28" t="s">
        <v>770</v>
      </c>
      <c r="H9" s="18" t="s">
        <v>61</v>
      </c>
      <c r="I9" s="18" t="s">
        <v>357</v>
      </c>
    </row>
    <row r="10" spans="1:9" s="1" customFormat="1" ht="75" x14ac:dyDescent="0.25">
      <c r="A10" s="18">
        <v>2</v>
      </c>
      <c r="B10" s="28" t="s">
        <v>353</v>
      </c>
      <c r="C10" s="29">
        <v>9289</v>
      </c>
      <c r="D10" s="29">
        <v>9289</v>
      </c>
      <c r="E10" s="18" t="s">
        <v>60</v>
      </c>
      <c r="F10" s="28" t="s">
        <v>776</v>
      </c>
      <c r="G10" s="28" t="s">
        <v>771</v>
      </c>
      <c r="H10" s="18" t="s">
        <v>61</v>
      </c>
      <c r="I10" s="18" t="s">
        <v>358</v>
      </c>
    </row>
    <row r="11" spans="1:9" s="1" customFormat="1" ht="75" x14ac:dyDescent="0.25">
      <c r="A11" s="18">
        <v>3</v>
      </c>
      <c r="B11" s="28" t="s">
        <v>354</v>
      </c>
      <c r="C11" s="29">
        <v>25000</v>
      </c>
      <c r="D11" s="29">
        <v>25000</v>
      </c>
      <c r="E11" s="18" t="s">
        <v>60</v>
      </c>
      <c r="F11" s="28" t="s">
        <v>777</v>
      </c>
      <c r="G11" s="28" t="s">
        <v>772</v>
      </c>
      <c r="H11" s="18" t="s">
        <v>61</v>
      </c>
      <c r="I11" s="18" t="s">
        <v>359</v>
      </c>
    </row>
    <row r="12" spans="1:9" s="1" customFormat="1" ht="75" x14ac:dyDescent="0.25">
      <c r="A12" s="18">
        <v>4</v>
      </c>
      <c r="B12" s="28" t="s">
        <v>355</v>
      </c>
      <c r="C12" s="29">
        <v>21910</v>
      </c>
      <c r="D12" s="29">
        <v>21910</v>
      </c>
      <c r="E12" s="18" t="s">
        <v>60</v>
      </c>
      <c r="F12" s="28" t="s">
        <v>778</v>
      </c>
      <c r="G12" s="28" t="s">
        <v>773</v>
      </c>
      <c r="H12" s="18" t="s">
        <v>61</v>
      </c>
      <c r="I12" s="18" t="s">
        <v>360</v>
      </c>
    </row>
    <row r="13" spans="1:9" s="1" customFormat="1" ht="75" x14ac:dyDescent="0.25">
      <c r="A13" s="18">
        <v>5</v>
      </c>
      <c r="B13" s="28" t="s">
        <v>356</v>
      </c>
      <c r="C13" s="29">
        <v>6380</v>
      </c>
      <c r="D13" s="29">
        <v>6380</v>
      </c>
      <c r="E13" s="18" t="s">
        <v>60</v>
      </c>
      <c r="F13" s="28" t="s">
        <v>779</v>
      </c>
      <c r="G13" s="28" t="s">
        <v>774</v>
      </c>
      <c r="H13" s="18" t="s">
        <v>61</v>
      </c>
      <c r="I13" s="18" t="s">
        <v>361</v>
      </c>
    </row>
    <row r="14" spans="1:9" s="1" customFormat="1" ht="15" x14ac:dyDescent="0.25">
      <c r="C14" s="34">
        <f>SUM(C9:C13)</f>
        <v>77699</v>
      </c>
    </row>
    <row r="15" spans="1:9" s="1" customFormat="1" ht="15" x14ac:dyDescent="0.25"/>
    <row r="16" spans="1:9" s="1" customFormat="1" ht="15" x14ac:dyDescent="0.25"/>
    <row r="17" s="1" customFormat="1" ht="15" x14ac:dyDescent="0.25"/>
    <row r="18" s="1" customFormat="1" ht="15" x14ac:dyDescent="0.25"/>
    <row r="19" s="1" customFormat="1" ht="15" x14ac:dyDescent="0.2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7"/>
  <sheetViews>
    <sheetView zoomScale="130" zoomScaleNormal="130" workbookViewId="0">
      <selection activeCell="A4" sqref="A4:I4"/>
    </sheetView>
  </sheetViews>
  <sheetFormatPr defaultColWidth="12.625" defaultRowHeight="14.25" x14ac:dyDescent="0.2"/>
  <cols>
    <col min="1" max="1" width="4.875" customWidth="1"/>
    <col min="2" max="2" width="22.375" customWidth="1"/>
    <col min="3" max="3" width="11.625" customWidth="1"/>
    <col min="4" max="4" width="9.625" customWidth="1"/>
    <col min="5" max="5" width="12.875" customWidth="1"/>
    <col min="6" max="6" width="20.625" customWidth="1"/>
    <col min="7" max="7" width="22.875" customWidth="1"/>
    <col min="8" max="8" width="12.625" customWidth="1"/>
    <col min="9" max="9" width="19.25" style="23" customWidth="1"/>
    <col min="10" max="24" width="8.625" customWidth="1"/>
  </cols>
  <sheetData>
    <row r="1" spans="1:9" s="1" customFormat="1" ht="20.25" x14ac:dyDescent="0.25">
      <c r="A1" s="6"/>
      <c r="I1" s="20" t="s">
        <v>11</v>
      </c>
    </row>
    <row r="2" spans="1:9" s="1" customFormat="1" ht="20.25" x14ac:dyDescent="0.25">
      <c r="A2" s="6"/>
      <c r="I2" s="21"/>
    </row>
    <row r="3" spans="1:9" s="1" customFormat="1" ht="15" x14ac:dyDescent="0.25">
      <c r="A3" s="38" t="s">
        <v>12</v>
      </c>
      <c r="B3" s="39"/>
      <c r="C3" s="39"/>
      <c r="D3" s="39"/>
      <c r="E3" s="39"/>
      <c r="F3" s="39"/>
      <c r="G3" s="39"/>
      <c r="H3" s="39"/>
      <c r="I3" s="39"/>
    </row>
    <row r="4" spans="1:9" s="1" customFormat="1" ht="20.25" x14ac:dyDescent="0.25">
      <c r="A4" s="40" t="s">
        <v>45</v>
      </c>
      <c r="B4" s="41"/>
      <c r="C4" s="41"/>
      <c r="D4" s="41"/>
      <c r="E4" s="41"/>
      <c r="F4" s="41"/>
      <c r="G4" s="41"/>
      <c r="H4" s="41"/>
      <c r="I4" s="41"/>
    </row>
    <row r="5" spans="1:9" s="1" customFormat="1" ht="15" x14ac:dyDescent="0.25">
      <c r="A5" s="38" t="s">
        <v>39</v>
      </c>
      <c r="B5" s="39"/>
      <c r="C5" s="39"/>
      <c r="D5" s="39"/>
      <c r="E5" s="39"/>
      <c r="F5" s="39"/>
      <c r="G5" s="39"/>
      <c r="H5" s="39"/>
      <c r="I5" s="39"/>
    </row>
    <row r="6" spans="1:9" s="1" customFormat="1" ht="20.25" x14ac:dyDescent="0.25">
      <c r="A6" s="42" t="s">
        <v>40</v>
      </c>
      <c r="B6" s="39"/>
      <c r="C6" s="39"/>
      <c r="D6" s="39"/>
      <c r="E6" s="39"/>
      <c r="F6" s="39"/>
      <c r="G6" s="39"/>
      <c r="H6" s="39"/>
      <c r="I6" s="39"/>
    </row>
    <row r="7" spans="1:9" s="1" customFormat="1" ht="15" x14ac:dyDescent="0.25">
      <c r="A7" s="2"/>
      <c r="I7" s="21"/>
    </row>
    <row r="8" spans="1:9" s="1" customFormat="1" ht="60.75" x14ac:dyDescent="0.25">
      <c r="A8" s="8" t="s">
        <v>1</v>
      </c>
      <c r="B8" s="8" t="s">
        <v>15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20</v>
      </c>
      <c r="H8" s="8" t="s">
        <v>21</v>
      </c>
      <c r="I8" s="22" t="s">
        <v>22</v>
      </c>
    </row>
    <row r="9" spans="1:9" s="1" customFormat="1" ht="82.5" x14ac:dyDescent="0.25">
      <c r="A9" s="15">
        <v>1</v>
      </c>
      <c r="B9" s="11" t="s">
        <v>362</v>
      </c>
      <c r="C9" s="13">
        <v>29751.35</v>
      </c>
      <c r="D9" s="13">
        <v>29751.35</v>
      </c>
      <c r="E9" s="18" t="s">
        <v>60</v>
      </c>
      <c r="F9" s="11" t="s">
        <v>784</v>
      </c>
      <c r="G9" s="11" t="s">
        <v>799</v>
      </c>
      <c r="H9" s="18" t="s">
        <v>61</v>
      </c>
      <c r="I9" s="18" t="s">
        <v>380</v>
      </c>
    </row>
    <row r="10" spans="1:9" s="1" customFormat="1" ht="75" x14ac:dyDescent="0.25">
      <c r="A10" s="15">
        <v>2</v>
      </c>
      <c r="B10" s="11" t="s">
        <v>363</v>
      </c>
      <c r="C10" s="13">
        <v>13225.69</v>
      </c>
      <c r="D10" s="13">
        <v>13225.69</v>
      </c>
      <c r="E10" s="18" t="s">
        <v>60</v>
      </c>
      <c r="F10" s="11" t="s">
        <v>785</v>
      </c>
      <c r="G10" s="11" t="s">
        <v>800</v>
      </c>
      <c r="H10" s="18" t="s">
        <v>61</v>
      </c>
      <c r="I10" s="18" t="s">
        <v>381</v>
      </c>
    </row>
    <row r="11" spans="1:9" s="1" customFormat="1" ht="75" x14ac:dyDescent="0.25">
      <c r="A11" s="15">
        <v>3</v>
      </c>
      <c r="B11" s="11" t="s">
        <v>364</v>
      </c>
      <c r="C11" s="13">
        <v>11500</v>
      </c>
      <c r="D11" s="13">
        <v>11500</v>
      </c>
      <c r="E11" s="18" t="s">
        <v>60</v>
      </c>
      <c r="F11" s="11" t="s">
        <v>786</v>
      </c>
      <c r="G11" s="11" t="s">
        <v>801</v>
      </c>
      <c r="H11" s="18" t="s">
        <v>61</v>
      </c>
      <c r="I11" s="18" t="s">
        <v>382</v>
      </c>
    </row>
    <row r="12" spans="1:9" s="1" customFormat="1" ht="75" x14ac:dyDescent="0.25">
      <c r="A12" s="15">
        <v>4</v>
      </c>
      <c r="B12" s="11" t="s">
        <v>365</v>
      </c>
      <c r="C12" s="13">
        <v>10300</v>
      </c>
      <c r="D12" s="13">
        <v>10300</v>
      </c>
      <c r="E12" s="18" t="s">
        <v>60</v>
      </c>
      <c r="F12" s="11" t="s">
        <v>787</v>
      </c>
      <c r="G12" s="11" t="s">
        <v>802</v>
      </c>
      <c r="H12" s="18" t="s">
        <v>61</v>
      </c>
      <c r="I12" s="18" t="s">
        <v>383</v>
      </c>
    </row>
    <row r="13" spans="1:9" s="1" customFormat="1" ht="75" x14ac:dyDescent="0.25">
      <c r="A13" s="15">
        <v>5</v>
      </c>
      <c r="B13" s="11" t="s">
        <v>366</v>
      </c>
      <c r="C13" s="13">
        <v>50000</v>
      </c>
      <c r="D13" s="13">
        <v>50000</v>
      </c>
      <c r="E13" s="18" t="s">
        <v>60</v>
      </c>
      <c r="F13" s="11" t="s">
        <v>788</v>
      </c>
      <c r="G13" s="11" t="s">
        <v>803</v>
      </c>
      <c r="H13" s="18" t="s">
        <v>61</v>
      </c>
      <c r="I13" s="18" t="s">
        <v>384</v>
      </c>
    </row>
    <row r="14" spans="1:9" s="1" customFormat="1" ht="75" x14ac:dyDescent="0.25">
      <c r="A14" s="15">
        <v>6</v>
      </c>
      <c r="B14" s="11" t="s">
        <v>367</v>
      </c>
      <c r="C14" s="13">
        <v>20000</v>
      </c>
      <c r="D14" s="13">
        <v>20000</v>
      </c>
      <c r="E14" s="18" t="s">
        <v>60</v>
      </c>
      <c r="F14" s="11" t="s">
        <v>789</v>
      </c>
      <c r="G14" s="11" t="s">
        <v>804</v>
      </c>
      <c r="H14" s="18" t="s">
        <v>61</v>
      </c>
      <c r="I14" s="18" t="s">
        <v>385</v>
      </c>
    </row>
    <row r="15" spans="1:9" s="1" customFormat="1" ht="75" x14ac:dyDescent="0.25">
      <c r="A15" s="15">
        <v>7</v>
      </c>
      <c r="B15" s="11" t="s">
        <v>368</v>
      </c>
      <c r="C15" s="13">
        <v>69836.7</v>
      </c>
      <c r="D15" s="13">
        <v>69836.7</v>
      </c>
      <c r="E15" s="18" t="s">
        <v>60</v>
      </c>
      <c r="F15" s="11" t="s">
        <v>790</v>
      </c>
      <c r="G15" s="11" t="s">
        <v>805</v>
      </c>
      <c r="H15" s="18" t="s">
        <v>61</v>
      </c>
      <c r="I15" s="18" t="s">
        <v>386</v>
      </c>
    </row>
    <row r="16" spans="1:9" s="1" customFormat="1" ht="75" x14ac:dyDescent="0.25">
      <c r="A16" s="15">
        <v>8</v>
      </c>
      <c r="B16" s="11" t="s">
        <v>369</v>
      </c>
      <c r="C16" s="13">
        <v>20358.3</v>
      </c>
      <c r="D16" s="13">
        <v>20358.3</v>
      </c>
      <c r="E16" s="18" t="s">
        <v>60</v>
      </c>
      <c r="F16" s="11" t="s">
        <v>791</v>
      </c>
      <c r="G16" s="11" t="s">
        <v>806</v>
      </c>
      <c r="H16" s="18" t="s">
        <v>61</v>
      </c>
      <c r="I16" s="18" t="s">
        <v>387</v>
      </c>
    </row>
    <row r="17" spans="1:9" s="1" customFormat="1" ht="75" x14ac:dyDescent="0.25">
      <c r="A17" s="15">
        <v>9</v>
      </c>
      <c r="B17" s="11" t="s">
        <v>370</v>
      </c>
      <c r="C17" s="13">
        <v>9534.9</v>
      </c>
      <c r="D17" s="13">
        <v>9534.9</v>
      </c>
      <c r="E17" s="18" t="s">
        <v>60</v>
      </c>
      <c r="F17" s="11" t="s">
        <v>792</v>
      </c>
      <c r="G17" s="11" t="s">
        <v>807</v>
      </c>
      <c r="H17" s="18" t="s">
        <v>61</v>
      </c>
      <c r="I17" s="18" t="s">
        <v>388</v>
      </c>
    </row>
    <row r="18" spans="1:9" s="1" customFormat="1" ht="75" x14ac:dyDescent="0.25">
      <c r="A18" s="15">
        <v>10</v>
      </c>
      <c r="B18" s="11" t="s">
        <v>371</v>
      </c>
      <c r="C18" s="13">
        <v>5411.7</v>
      </c>
      <c r="D18" s="13">
        <v>5411.7</v>
      </c>
      <c r="E18" s="18" t="s">
        <v>60</v>
      </c>
      <c r="F18" s="11" t="s">
        <v>793</v>
      </c>
      <c r="G18" s="11" t="s">
        <v>808</v>
      </c>
      <c r="H18" s="18" t="s">
        <v>61</v>
      </c>
      <c r="I18" s="18" t="s">
        <v>389</v>
      </c>
    </row>
    <row r="19" spans="1:9" s="1" customFormat="1" ht="75" x14ac:dyDescent="0.25">
      <c r="A19" s="15">
        <v>11</v>
      </c>
      <c r="B19" s="11" t="s">
        <v>372</v>
      </c>
      <c r="C19" s="13">
        <v>2577</v>
      </c>
      <c r="D19" s="13">
        <v>2577</v>
      </c>
      <c r="E19" s="18" t="s">
        <v>60</v>
      </c>
      <c r="F19" s="11" t="s">
        <v>794</v>
      </c>
      <c r="G19" s="11" t="s">
        <v>809</v>
      </c>
      <c r="H19" s="18" t="s">
        <v>61</v>
      </c>
      <c r="I19" s="18" t="s">
        <v>390</v>
      </c>
    </row>
    <row r="20" spans="1:9" s="1" customFormat="1" ht="75" x14ac:dyDescent="0.25">
      <c r="A20" s="15">
        <v>12</v>
      </c>
      <c r="B20" s="11" t="s">
        <v>373</v>
      </c>
      <c r="C20" s="13">
        <v>39837</v>
      </c>
      <c r="D20" s="13">
        <v>39837</v>
      </c>
      <c r="E20" s="18" t="s">
        <v>60</v>
      </c>
      <c r="F20" s="11" t="s">
        <v>795</v>
      </c>
      <c r="G20" s="11" t="s">
        <v>810</v>
      </c>
      <c r="H20" s="18" t="s">
        <v>61</v>
      </c>
      <c r="I20" s="18" t="s">
        <v>391</v>
      </c>
    </row>
    <row r="21" spans="1:9" s="1" customFormat="1" ht="75" x14ac:dyDescent="0.25">
      <c r="A21" s="15">
        <v>13</v>
      </c>
      <c r="B21" s="11" t="s">
        <v>374</v>
      </c>
      <c r="C21" s="13">
        <v>11613</v>
      </c>
      <c r="D21" s="13">
        <v>11613</v>
      </c>
      <c r="E21" s="18" t="s">
        <v>60</v>
      </c>
      <c r="F21" s="11" t="s">
        <v>796</v>
      </c>
      <c r="G21" s="11" t="s">
        <v>811</v>
      </c>
      <c r="H21" s="18" t="s">
        <v>61</v>
      </c>
      <c r="I21" s="18" t="s">
        <v>392</v>
      </c>
    </row>
    <row r="22" spans="1:9" ht="75" x14ac:dyDescent="0.2">
      <c r="A22" s="15">
        <v>14</v>
      </c>
      <c r="B22" s="11" t="s">
        <v>375</v>
      </c>
      <c r="C22" s="13">
        <v>6356.6</v>
      </c>
      <c r="D22" s="13">
        <v>6356.6</v>
      </c>
      <c r="E22" s="18" t="s">
        <v>60</v>
      </c>
      <c r="F22" s="11" t="s">
        <v>797</v>
      </c>
      <c r="G22" s="11" t="s">
        <v>812</v>
      </c>
      <c r="H22" s="18" t="s">
        <v>61</v>
      </c>
      <c r="I22" s="18" t="s">
        <v>393</v>
      </c>
    </row>
    <row r="23" spans="1:9" ht="75" x14ac:dyDescent="0.2">
      <c r="A23" s="15">
        <v>15</v>
      </c>
      <c r="B23" s="11" t="s">
        <v>376</v>
      </c>
      <c r="C23" s="13">
        <v>3607.8</v>
      </c>
      <c r="D23" s="13">
        <v>3607.8</v>
      </c>
      <c r="E23" s="18" t="s">
        <v>60</v>
      </c>
      <c r="F23" s="11" t="s">
        <v>783</v>
      </c>
      <c r="G23" s="11" t="s">
        <v>813</v>
      </c>
      <c r="H23" s="18" t="s">
        <v>61</v>
      </c>
      <c r="I23" s="18" t="s">
        <v>394</v>
      </c>
    </row>
    <row r="24" spans="1:9" ht="75" x14ac:dyDescent="0.2">
      <c r="A24" s="15">
        <v>16</v>
      </c>
      <c r="B24" s="11" t="s">
        <v>377</v>
      </c>
      <c r="C24" s="13">
        <v>1718</v>
      </c>
      <c r="D24" s="13">
        <v>1718</v>
      </c>
      <c r="E24" s="18" t="s">
        <v>60</v>
      </c>
      <c r="F24" s="11" t="s">
        <v>782</v>
      </c>
      <c r="G24" s="11" t="s">
        <v>814</v>
      </c>
      <c r="H24" s="18" t="s">
        <v>61</v>
      </c>
      <c r="I24" s="18" t="s">
        <v>395</v>
      </c>
    </row>
    <row r="25" spans="1:9" ht="75" x14ac:dyDescent="0.2">
      <c r="A25" s="15">
        <v>17</v>
      </c>
      <c r="B25" s="11" t="s">
        <v>378</v>
      </c>
      <c r="C25" s="13">
        <v>10000</v>
      </c>
      <c r="D25" s="13">
        <v>10000</v>
      </c>
      <c r="E25" s="18" t="s">
        <v>60</v>
      </c>
      <c r="F25" s="11" t="s">
        <v>781</v>
      </c>
      <c r="G25" s="11" t="s">
        <v>815</v>
      </c>
      <c r="H25" s="18" t="s">
        <v>61</v>
      </c>
      <c r="I25" s="18" t="s">
        <v>396</v>
      </c>
    </row>
    <row r="26" spans="1:9" ht="75" x14ac:dyDescent="0.2">
      <c r="A26" s="15">
        <v>18</v>
      </c>
      <c r="B26" s="11" t="s">
        <v>379</v>
      </c>
      <c r="C26" s="13">
        <v>30471</v>
      </c>
      <c r="D26" s="13">
        <v>30471</v>
      </c>
      <c r="E26" s="18" t="s">
        <v>60</v>
      </c>
      <c r="F26" s="11" t="s">
        <v>780</v>
      </c>
      <c r="G26" s="11" t="s">
        <v>816</v>
      </c>
      <c r="H26" s="18" t="s">
        <v>61</v>
      </c>
      <c r="I26" s="18" t="s">
        <v>397</v>
      </c>
    </row>
    <row r="27" spans="1:9" x14ac:dyDescent="0.2">
      <c r="C27" s="35">
        <f>SUM(C9:C26)</f>
        <v>346099.04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3"/>
  <sheetViews>
    <sheetView zoomScale="130" zoomScaleNormal="130" workbookViewId="0">
      <selection activeCell="A6" sqref="A6:I6"/>
    </sheetView>
  </sheetViews>
  <sheetFormatPr defaultColWidth="12.625" defaultRowHeight="14.25" x14ac:dyDescent="0.2"/>
  <cols>
    <col min="1" max="1" width="4.875" customWidth="1"/>
    <col min="2" max="2" width="22.375" customWidth="1"/>
    <col min="3" max="3" width="11.625" customWidth="1"/>
    <col min="4" max="4" width="10" customWidth="1"/>
    <col min="5" max="5" width="12.875" customWidth="1"/>
    <col min="6" max="6" width="20.625" customWidth="1"/>
    <col min="7" max="7" width="22.875" customWidth="1"/>
    <col min="8" max="8" width="12.625" customWidth="1"/>
    <col min="9" max="9" width="19.25" style="23" customWidth="1"/>
    <col min="10" max="24" width="8.625" customWidth="1"/>
  </cols>
  <sheetData>
    <row r="1" spans="1:9" s="1" customFormat="1" ht="20.25" x14ac:dyDescent="0.25">
      <c r="A1" s="6"/>
      <c r="I1" s="20" t="s">
        <v>11</v>
      </c>
    </row>
    <row r="2" spans="1:9" s="1" customFormat="1" ht="20.25" x14ac:dyDescent="0.25">
      <c r="A2" s="6"/>
      <c r="I2" s="21"/>
    </row>
    <row r="3" spans="1:9" s="1" customFormat="1" ht="15" x14ac:dyDescent="0.25">
      <c r="A3" s="38" t="s">
        <v>12</v>
      </c>
      <c r="B3" s="39"/>
      <c r="C3" s="39"/>
      <c r="D3" s="39"/>
      <c r="E3" s="39"/>
      <c r="F3" s="39"/>
      <c r="G3" s="39"/>
      <c r="H3" s="39"/>
      <c r="I3" s="39"/>
    </row>
    <row r="4" spans="1:9" s="1" customFormat="1" ht="20.25" x14ac:dyDescent="0.25">
      <c r="A4" s="40" t="s">
        <v>45</v>
      </c>
      <c r="B4" s="41"/>
      <c r="C4" s="41"/>
      <c r="D4" s="41"/>
      <c r="E4" s="41"/>
      <c r="F4" s="41"/>
      <c r="G4" s="41"/>
      <c r="H4" s="41"/>
      <c r="I4" s="41"/>
    </row>
    <row r="5" spans="1:9" s="1" customFormat="1" ht="15" x14ac:dyDescent="0.25">
      <c r="A5" s="38" t="s">
        <v>41</v>
      </c>
      <c r="B5" s="39"/>
      <c r="C5" s="39"/>
      <c r="D5" s="39"/>
      <c r="E5" s="39"/>
      <c r="F5" s="39"/>
      <c r="G5" s="39"/>
      <c r="H5" s="39"/>
      <c r="I5" s="39"/>
    </row>
    <row r="6" spans="1:9" s="1" customFormat="1" ht="20.25" x14ac:dyDescent="0.25">
      <c r="A6" s="42" t="s">
        <v>42</v>
      </c>
      <c r="B6" s="39"/>
      <c r="C6" s="39"/>
      <c r="D6" s="39"/>
      <c r="E6" s="39"/>
      <c r="F6" s="39"/>
      <c r="G6" s="39"/>
      <c r="H6" s="39"/>
      <c r="I6" s="39"/>
    </row>
    <row r="7" spans="1:9" s="1" customFormat="1" ht="15" x14ac:dyDescent="0.25">
      <c r="A7" s="2"/>
      <c r="I7" s="21"/>
    </row>
    <row r="8" spans="1:9" s="1" customFormat="1" ht="60.75" x14ac:dyDescent="0.25">
      <c r="A8" s="8" t="s">
        <v>1</v>
      </c>
      <c r="B8" s="8" t="s">
        <v>15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20</v>
      </c>
      <c r="H8" s="8" t="s">
        <v>21</v>
      </c>
      <c r="I8" s="22" t="s">
        <v>22</v>
      </c>
    </row>
    <row r="9" spans="1:9" ht="75" x14ac:dyDescent="0.2">
      <c r="A9" s="15">
        <v>1</v>
      </c>
      <c r="B9" s="11" t="s">
        <v>398</v>
      </c>
      <c r="C9" s="13">
        <v>5760</v>
      </c>
      <c r="D9" s="13">
        <v>5760</v>
      </c>
      <c r="E9" s="18" t="s">
        <v>60</v>
      </c>
      <c r="F9" s="11" t="s">
        <v>831</v>
      </c>
      <c r="G9" s="11" t="s">
        <v>817</v>
      </c>
      <c r="H9" s="18" t="s">
        <v>61</v>
      </c>
      <c r="I9" s="18" t="s">
        <v>412</v>
      </c>
    </row>
    <row r="10" spans="1:9" ht="75" x14ac:dyDescent="0.2">
      <c r="A10" s="15">
        <v>2</v>
      </c>
      <c r="B10" s="11" t="s">
        <v>399</v>
      </c>
      <c r="C10" s="13">
        <v>28000</v>
      </c>
      <c r="D10" s="13">
        <v>28000</v>
      </c>
      <c r="E10" s="18" t="s">
        <v>60</v>
      </c>
      <c r="F10" s="11" t="s">
        <v>832</v>
      </c>
      <c r="G10" s="11" t="s">
        <v>818</v>
      </c>
      <c r="H10" s="18" t="s">
        <v>61</v>
      </c>
      <c r="I10" s="18" t="s">
        <v>413</v>
      </c>
    </row>
    <row r="11" spans="1:9" ht="75" x14ac:dyDescent="0.2">
      <c r="A11" s="15">
        <v>3</v>
      </c>
      <c r="B11" s="11" t="s">
        <v>400</v>
      </c>
      <c r="C11" s="13">
        <v>17900</v>
      </c>
      <c r="D11" s="13">
        <v>17900</v>
      </c>
      <c r="E11" s="18" t="s">
        <v>60</v>
      </c>
      <c r="F11" s="11" t="s">
        <v>833</v>
      </c>
      <c r="G11" s="11" t="s">
        <v>819</v>
      </c>
      <c r="H11" s="18" t="s">
        <v>61</v>
      </c>
      <c r="I11" s="18" t="s">
        <v>414</v>
      </c>
    </row>
    <row r="12" spans="1:9" ht="75" x14ac:dyDescent="0.2">
      <c r="A12" s="15">
        <v>4</v>
      </c>
      <c r="B12" s="11" t="s">
        <v>401</v>
      </c>
      <c r="C12" s="13">
        <v>9000</v>
      </c>
      <c r="D12" s="13">
        <v>9000</v>
      </c>
      <c r="E12" s="18" t="s">
        <v>60</v>
      </c>
      <c r="F12" s="11" t="s">
        <v>834</v>
      </c>
      <c r="G12" s="11" t="s">
        <v>820</v>
      </c>
      <c r="H12" s="18" t="s">
        <v>61</v>
      </c>
      <c r="I12" s="18" t="s">
        <v>415</v>
      </c>
    </row>
    <row r="13" spans="1:9" ht="75" x14ac:dyDescent="0.2">
      <c r="A13" s="15">
        <v>5</v>
      </c>
      <c r="B13" s="11" t="s">
        <v>402</v>
      </c>
      <c r="C13" s="13">
        <v>32000</v>
      </c>
      <c r="D13" s="13">
        <v>32000</v>
      </c>
      <c r="E13" s="18" t="s">
        <v>60</v>
      </c>
      <c r="F13" s="11" t="s">
        <v>835</v>
      </c>
      <c r="G13" s="11" t="s">
        <v>821</v>
      </c>
      <c r="H13" s="18" t="s">
        <v>61</v>
      </c>
      <c r="I13" s="18" t="s">
        <v>416</v>
      </c>
    </row>
    <row r="14" spans="1:9" ht="75" x14ac:dyDescent="0.2">
      <c r="A14" s="15">
        <v>6</v>
      </c>
      <c r="B14" s="11" t="s">
        <v>403</v>
      </c>
      <c r="C14" s="13">
        <v>14240</v>
      </c>
      <c r="D14" s="13">
        <v>14240</v>
      </c>
      <c r="E14" s="18" t="s">
        <v>60</v>
      </c>
      <c r="F14" s="11" t="s">
        <v>836</v>
      </c>
      <c r="G14" s="11" t="s">
        <v>822</v>
      </c>
      <c r="H14" s="18" t="s">
        <v>61</v>
      </c>
      <c r="I14" s="18" t="s">
        <v>417</v>
      </c>
    </row>
    <row r="15" spans="1:9" ht="75" x14ac:dyDescent="0.2">
      <c r="A15" s="15">
        <v>7</v>
      </c>
      <c r="B15" s="11" t="s">
        <v>404</v>
      </c>
      <c r="C15" s="13">
        <v>37984.800000000003</v>
      </c>
      <c r="D15" s="13">
        <v>37984.800000000003</v>
      </c>
      <c r="E15" s="18" t="s">
        <v>60</v>
      </c>
      <c r="F15" s="11" t="s">
        <v>837</v>
      </c>
      <c r="G15" s="11" t="s">
        <v>823</v>
      </c>
      <c r="H15" s="18" t="s">
        <v>61</v>
      </c>
      <c r="I15" s="18" t="s">
        <v>418</v>
      </c>
    </row>
    <row r="16" spans="1:9" ht="75" x14ac:dyDescent="0.2">
      <c r="A16" s="15">
        <v>8</v>
      </c>
      <c r="B16" s="11" t="s">
        <v>405</v>
      </c>
      <c r="C16" s="13">
        <v>11032.35</v>
      </c>
      <c r="D16" s="13">
        <v>11032.35</v>
      </c>
      <c r="E16" s="18" t="s">
        <v>60</v>
      </c>
      <c r="F16" s="11" t="s">
        <v>838</v>
      </c>
      <c r="G16" s="11" t="s">
        <v>824</v>
      </c>
      <c r="H16" s="18" t="s">
        <v>61</v>
      </c>
      <c r="I16" s="18" t="s">
        <v>419</v>
      </c>
    </row>
    <row r="17" spans="1:9" ht="75" x14ac:dyDescent="0.2">
      <c r="A17" s="15">
        <v>9</v>
      </c>
      <c r="B17" s="11" t="s">
        <v>406</v>
      </c>
      <c r="C17" s="13">
        <v>6038.77</v>
      </c>
      <c r="D17" s="13">
        <v>6038.77</v>
      </c>
      <c r="E17" s="18" t="s">
        <v>60</v>
      </c>
      <c r="F17" s="11" t="s">
        <v>839</v>
      </c>
      <c r="G17" s="11" t="s">
        <v>825</v>
      </c>
      <c r="H17" s="18" t="s">
        <v>61</v>
      </c>
      <c r="I17" s="18" t="s">
        <v>420</v>
      </c>
    </row>
    <row r="18" spans="1:9" ht="75" x14ac:dyDescent="0.2">
      <c r="A18" s="15">
        <v>10</v>
      </c>
      <c r="B18" s="11" t="s">
        <v>407</v>
      </c>
      <c r="C18" s="13">
        <v>3427.41</v>
      </c>
      <c r="D18" s="13">
        <v>3427.41</v>
      </c>
      <c r="E18" s="18" t="s">
        <v>60</v>
      </c>
      <c r="F18" s="11" t="s">
        <v>840</v>
      </c>
      <c r="G18" s="11" t="s">
        <v>826</v>
      </c>
      <c r="H18" s="18" t="s">
        <v>61</v>
      </c>
      <c r="I18" s="18" t="s">
        <v>421</v>
      </c>
    </row>
    <row r="19" spans="1:9" ht="75" x14ac:dyDescent="0.2">
      <c r="A19" s="15">
        <v>11</v>
      </c>
      <c r="B19" s="11" t="s">
        <v>408</v>
      </c>
      <c r="C19" s="13">
        <v>1632.1</v>
      </c>
      <c r="D19" s="13">
        <v>1632.1</v>
      </c>
      <c r="E19" s="18" t="s">
        <v>60</v>
      </c>
      <c r="F19" s="11" t="s">
        <v>841</v>
      </c>
      <c r="G19" s="11" t="s">
        <v>827</v>
      </c>
      <c r="H19" s="18" t="s">
        <v>61</v>
      </c>
      <c r="I19" s="18" t="s">
        <v>422</v>
      </c>
    </row>
    <row r="20" spans="1:9" ht="75" x14ac:dyDescent="0.2">
      <c r="A20" s="15">
        <v>12</v>
      </c>
      <c r="B20" s="11" t="s">
        <v>411</v>
      </c>
      <c r="C20" s="13">
        <v>9500</v>
      </c>
      <c r="D20" s="13">
        <v>9500</v>
      </c>
      <c r="E20" s="18" t="s">
        <v>60</v>
      </c>
      <c r="F20" s="11" t="s">
        <v>842</v>
      </c>
      <c r="G20" s="11" t="s">
        <v>828</v>
      </c>
      <c r="H20" s="18" t="s">
        <v>61</v>
      </c>
      <c r="I20" s="18" t="s">
        <v>423</v>
      </c>
    </row>
    <row r="21" spans="1:9" ht="75" x14ac:dyDescent="0.2">
      <c r="A21" s="15">
        <v>13</v>
      </c>
      <c r="B21" s="11" t="s">
        <v>409</v>
      </c>
      <c r="C21" s="13">
        <v>6710</v>
      </c>
      <c r="D21" s="13">
        <v>6710</v>
      </c>
      <c r="E21" s="18" t="s">
        <v>60</v>
      </c>
      <c r="F21" s="11" t="s">
        <v>843</v>
      </c>
      <c r="G21" s="11" t="s">
        <v>829</v>
      </c>
      <c r="H21" s="18" t="s">
        <v>61</v>
      </c>
      <c r="I21" s="18" t="s">
        <v>424</v>
      </c>
    </row>
    <row r="22" spans="1:9" ht="75" x14ac:dyDescent="0.2">
      <c r="A22" s="15">
        <v>14</v>
      </c>
      <c r="B22" s="11" t="s">
        <v>410</v>
      </c>
      <c r="C22" s="13">
        <v>18480</v>
      </c>
      <c r="D22" s="13">
        <v>18480</v>
      </c>
      <c r="E22" s="18" t="s">
        <v>60</v>
      </c>
      <c r="F22" s="11" t="s">
        <v>844</v>
      </c>
      <c r="G22" s="11" t="s">
        <v>830</v>
      </c>
      <c r="H22" s="18" t="s">
        <v>61</v>
      </c>
      <c r="I22" s="18" t="s">
        <v>425</v>
      </c>
    </row>
    <row r="23" spans="1:9" x14ac:dyDescent="0.2">
      <c r="C23" s="35">
        <f>SUM(C9:C22)</f>
        <v>201705.43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0"/>
  <sheetViews>
    <sheetView topLeftCell="A34" zoomScale="130" zoomScaleNormal="130" workbookViewId="0">
      <selection activeCell="F41" sqref="F41"/>
    </sheetView>
  </sheetViews>
  <sheetFormatPr defaultColWidth="12.625" defaultRowHeight="14.25" x14ac:dyDescent="0.2"/>
  <cols>
    <col min="1" max="1" width="4.87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2.625" customWidth="1"/>
    <col min="9" max="9" width="19.25" style="23" customWidth="1"/>
    <col min="10" max="24" width="8.625" customWidth="1"/>
  </cols>
  <sheetData>
    <row r="1" spans="1:9" s="1" customFormat="1" ht="20.25" x14ac:dyDescent="0.25">
      <c r="A1" s="6"/>
      <c r="I1" s="20" t="s">
        <v>11</v>
      </c>
    </row>
    <row r="2" spans="1:9" s="1" customFormat="1" ht="20.25" x14ac:dyDescent="0.25">
      <c r="A2" s="6"/>
      <c r="I2" s="21"/>
    </row>
    <row r="3" spans="1:9" s="1" customFormat="1" ht="15" x14ac:dyDescent="0.25">
      <c r="A3" s="38" t="s">
        <v>12</v>
      </c>
      <c r="B3" s="39"/>
      <c r="C3" s="39"/>
      <c r="D3" s="39"/>
      <c r="E3" s="39"/>
      <c r="F3" s="39"/>
      <c r="G3" s="39"/>
      <c r="H3" s="39"/>
      <c r="I3" s="39"/>
    </row>
    <row r="4" spans="1:9" s="1" customFormat="1" ht="20.25" x14ac:dyDescent="0.25">
      <c r="A4" s="40" t="s">
        <v>45</v>
      </c>
      <c r="B4" s="41"/>
      <c r="C4" s="41"/>
      <c r="D4" s="41"/>
      <c r="E4" s="41"/>
      <c r="F4" s="41"/>
      <c r="G4" s="41"/>
      <c r="H4" s="41"/>
      <c r="I4" s="41"/>
    </row>
    <row r="5" spans="1:9" s="1" customFormat="1" ht="15" x14ac:dyDescent="0.25">
      <c r="A5" s="38" t="s">
        <v>43</v>
      </c>
      <c r="B5" s="39"/>
      <c r="C5" s="39"/>
      <c r="D5" s="39"/>
      <c r="E5" s="39"/>
      <c r="F5" s="39"/>
      <c r="G5" s="39"/>
      <c r="H5" s="39"/>
      <c r="I5" s="39"/>
    </row>
    <row r="6" spans="1:9" s="1" customFormat="1" ht="20.25" x14ac:dyDescent="0.25">
      <c r="A6" s="42" t="s">
        <v>44</v>
      </c>
      <c r="B6" s="39"/>
      <c r="C6" s="39"/>
      <c r="D6" s="39"/>
      <c r="E6" s="39"/>
      <c r="F6" s="39"/>
      <c r="G6" s="39"/>
      <c r="H6" s="39"/>
      <c r="I6" s="39"/>
    </row>
    <row r="7" spans="1:9" s="1" customFormat="1" ht="15" x14ac:dyDescent="0.25">
      <c r="A7" s="2"/>
      <c r="I7" s="21"/>
    </row>
    <row r="8" spans="1:9" s="1" customFormat="1" ht="60.75" x14ac:dyDescent="0.25">
      <c r="A8" s="8" t="s">
        <v>1</v>
      </c>
      <c r="B8" s="8" t="s">
        <v>15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20</v>
      </c>
      <c r="H8" s="8" t="s">
        <v>21</v>
      </c>
      <c r="I8" s="22" t="s">
        <v>22</v>
      </c>
    </row>
    <row r="9" spans="1:9" s="1" customFormat="1" ht="82.5" x14ac:dyDescent="0.25">
      <c r="A9" s="15">
        <v>1</v>
      </c>
      <c r="B9" s="11" t="s">
        <v>426</v>
      </c>
      <c r="C9" s="13">
        <v>47500</v>
      </c>
      <c r="D9" s="13">
        <v>48000</v>
      </c>
      <c r="E9" s="18" t="s">
        <v>60</v>
      </c>
      <c r="F9" s="11" t="s">
        <v>872</v>
      </c>
      <c r="G9" s="11" t="s">
        <v>845</v>
      </c>
      <c r="H9" s="18" t="s">
        <v>61</v>
      </c>
      <c r="I9" s="18" t="s">
        <v>452</v>
      </c>
    </row>
    <row r="10" spans="1:9" s="1" customFormat="1" ht="99" x14ac:dyDescent="0.25">
      <c r="A10" s="15">
        <v>2</v>
      </c>
      <c r="B10" s="11" t="s">
        <v>427</v>
      </c>
      <c r="C10" s="13">
        <v>262500</v>
      </c>
      <c r="D10" s="13">
        <v>263000</v>
      </c>
      <c r="E10" s="18" t="s">
        <v>60</v>
      </c>
      <c r="F10" s="11" t="s">
        <v>873</v>
      </c>
      <c r="G10" s="11" t="s">
        <v>846</v>
      </c>
      <c r="H10" s="18" t="s">
        <v>61</v>
      </c>
      <c r="I10" s="18" t="s">
        <v>453</v>
      </c>
    </row>
    <row r="11" spans="1:9" s="1" customFormat="1" ht="75" x14ac:dyDescent="0.25">
      <c r="A11" s="15">
        <v>3</v>
      </c>
      <c r="B11" s="11" t="s">
        <v>428</v>
      </c>
      <c r="C11" s="13">
        <v>83500</v>
      </c>
      <c r="D11" s="13">
        <v>84000</v>
      </c>
      <c r="E11" s="18" t="s">
        <v>60</v>
      </c>
      <c r="F11" s="11" t="s">
        <v>874</v>
      </c>
      <c r="G11" s="11" t="s">
        <v>847</v>
      </c>
      <c r="H11" s="18" t="s">
        <v>61</v>
      </c>
      <c r="I11" s="18" t="s">
        <v>454</v>
      </c>
    </row>
    <row r="12" spans="1:9" s="1" customFormat="1" ht="82.5" x14ac:dyDescent="0.25">
      <c r="A12" s="15">
        <v>4</v>
      </c>
      <c r="B12" s="11" t="s">
        <v>429</v>
      </c>
      <c r="C12" s="13">
        <v>7900</v>
      </c>
      <c r="D12" s="13">
        <v>7900</v>
      </c>
      <c r="E12" s="18" t="s">
        <v>60</v>
      </c>
      <c r="F12" s="11" t="s">
        <v>875</v>
      </c>
      <c r="G12" s="11" t="s">
        <v>848</v>
      </c>
      <c r="H12" s="18" t="s">
        <v>61</v>
      </c>
      <c r="I12" s="18" t="s">
        <v>455</v>
      </c>
    </row>
    <row r="13" spans="1:9" s="1" customFormat="1" ht="82.5" x14ac:dyDescent="0.25">
      <c r="A13" s="15">
        <v>5</v>
      </c>
      <c r="B13" s="11" t="s">
        <v>430</v>
      </c>
      <c r="C13" s="13">
        <v>8000</v>
      </c>
      <c r="D13" s="13">
        <v>8000</v>
      </c>
      <c r="E13" s="18" t="s">
        <v>60</v>
      </c>
      <c r="F13" s="11" t="s">
        <v>876</v>
      </c>
      <c r="G13" s="11" t="s">
        <v>849</v>
      </c>
      <c r="H13" s="18" t="s">
        <v>61</v>
      </c>
      <c r="I13" s="18" t="s">
        <v>456</v>
      </c>
    </row>
    <row r="14" spans="1:9" s="1" customFormat="1" ht="75" x14ac:dyDescent="0.25">
      <c r="A14" s="15">
        <v>6</v>
      </c>
      <c r="B14" s="11" t="s">
        <v>431</v>
      </c>
      <c r="C14" s="13">
        <v>239500</v>
      </c>
      <c r="D14" s="13">
        <v>240000</v>
      </c>
      <c r="E14" s="18" t="s">
        <v>60</v>
      </c>
      <c r="F14" s="11" t="s">
        <v>877</v>
      </c>
      <c r="G14" s="11" t="s">
        <v>850</v>
      </c>
      <c r="H14" s="18" t="s">
        <v>61</v>
      </c>
      <c r="I14" s="18" t="s">
        <v>457</v>
      </c>
    </row>
    <row r="15" spans="1:9" s="1" customFormat="1" ht="75" x14ac:dyDescent="0.25">
      <c r="A15" s="15">
        <v>7</v>
      </c>
      <c r="B15" s="11" t="s">
        <v>323</v>
      </c>
      <c r="C15" s="13">
        <v>5000</v>
      </c>
      <c r="D15" s="13">
        <v>5000</v>
      </c>
      <c r="E15" s="18" t="s">
        <v>60</v>
      </c>
      <c r="F15" s="11" t="s">
        <v>878</v>
      </c>
      <c r="G15" s="11" t="s">
        <v>851</v>
      </c>
      <c r="H15" s="18" t="s">
        <v>61</v>
      </c>
      <c r="I15" s="18" t="s">
        <v>458</v>
      </c>
    </row>
    <row r="16" spans="1:9" s="1" customFormat="1" ht="75" x14ac:dyDescent="0.25">
      <c r="A16" s="15">
        <v>8</v>
      </c>
      <c r="B16" s="11" t="s">
        <v>432</v>
      </c>
      <c r="C16" s="13">
        <v>6400</v>
      </c>
      <c r="D16" s="13">
        <v>6400</v>
      </c>
      <c r="E16" s="18" t="s">
        <v>60</v>
      </c>
      <c r="F16" s="11" t="s">
        <v>879</v>
      </c>
      <c r="G16" s="11" t="s">
        <v>852</v>
      </c>
      <c r="H16" s="18" t="s">
        <v>61</v>
      </c>
      <c r="I16" s="18" t="s">
        <v>459</v>
      </c>
    </row>
    <row r="17" spans="1:9" s="1" customFormat="1" ht="75" x14ac:dyDescent="0.25">
      <c r="A17" s="15">
        <v>9</v>
      </c>
      <c r="B17" s="11" t="s">
        <v>433</v>
      </c>
      <c r="C17" s="13">
        <v>20900</v>
      </c>
      <c r="D17" s="13">
        <v>20900</v>
      </c>
      <c r="E17" s="18" t="s">
        <v>60</v>
      </c>
      <c r="F17" s="11" t="s">
        <v>880</v>
      </c>
      <c r="G17" s="11" t="s">
        <v>853</v>
      </c>
      <c r="H17" s="18" t="s">
        <v>61</v>
      </c>
      <c r="I17" s="18" t="s">
        <v>460</v>
      </c>
    </row>
    <row r="18" spans="1:9" s="1" customFormat="1" ht="75" x14ac:dyDescent="0.25">
      <c r="A18" s="15">
        <v>10</v>
      </c>
      <c r="B18" s="11" t="s">
        <v>434</v>
      </c>
      <c r="C18" s="13">
        <v>6440</v>
      </c>
      <c r="D18" s="13">
        <v>6440</v>
      </c>
      <c r="E18" s="18" t="s">
        <v>60</v>
      </c>
      <c r="F18" s="11" t="s">
        <v>881</v>
      </c>
      <c r="G18" s="11" t="s">
        <v>854</v>
      </c>
      <c r="H18" s="18" t="s">
        <v>61</v>
      </c>
      <c r="I18" s="18" t="s">
        <v>461</v>
      </c>
    </row>
    <row r="19" spans="1:9" s="1" customFormat="1" ht="75" x14ac:dyDescent="0.25">
      <c r="A19" s="15">
        <v>11</v>
      </c>
      <c r="B19" s="11" t="s">
        <v>435</v>
      </c>
      <c r="C19" s="13">
        <v>69886</v>
      </c>
      <c r="D19" s="13">
        <v>69886</v>
      </c>
      <c r="E19" s="18" t="s">
        <v>60</v>
      </c>
      <c r="F19" s="11" t="s">
        <v>882</v>
      </c>
      <c r="G19" s="11" t="s">
        <v>855</v>
      </c>
      <c r="H19" s="18" t="s">
        <v>61</v>
      </c>
      <c r="I19" s="18" t="s">
        <v>462</v>
      </c>
    </row>
    <row r="20" spans="1:9" s="1" customFormat="1" ht="75" x14ac:dyDescent="0.25">
      <c r="A20" s="15">
        <v>12</v>
      </c>
      <c r="B20" s="11" t="s">
        <v>436</v>
      </c>
      <c r="C20" s="13">
        <v>8000</v>
      </c>
      <c r="D20" s="13">
        <v>8000</v>
      </c>
      <c r="E20" s="18" t="s">
        <v>60</v>
      </c>
      <c r="F20" s="11" t="s">
        <v>883</v>
      </c>
      <c r="G20" s="11" t="s">
        <v>856</v>
      </c>
      <c r="H20" s="18" t="s">
        <v>61</v>
      </c>
      <c r="I20" s="18" t="s">
        <v>463</v>
      </c>
    </row>
    <row r="21" spans="1:9" s="1" customFormat="1" ht="75" x14ac:dyDescent="0.25">
      <c r="A21" s="15">
        <v>13</v>
      </c>
      <c r="B21" s="11" t="s">
        <v>437</v>
      </c>
      <c r="C21" s="13">
        <v>40000</v>
      </c>
      <c r="D21" s="13">
        <v>40000</v>
      </c>
      <c r="E21" s="18" t="s">
        <v>60</v>
      </c>
      <c r="F21" s="11" t="s">
        <v>884</v>
      </c>
      <c r="G21" s="11" t="s">
        <v>857</v>
      </c>
      <c r="H21" s="18" t="s">
        <v>61</v>
      </c>
      <c r="I21" s="18" t="s">
        <v>464</v>
      </c>
    </row>
    <row r="22" spans="1:9" s="1" customFormat="1" ht="75" x14ac:dyDescent="0.25">
      <c r="A22" s="15">
        <v>14</v>
      </c>
      <c r="B22" s="11" t="s">
        <v>438</v>
      </c>
      <c r="C22" s="13">
        <v>7340</v>
      </c>
      <c r="D22" s="13">
        <v>7340</v>
      </c>
      <c r="E22" s="18" t="s">
        <v>60</v>
      </c>
      <c r="F22" s="11" t="s">
        <v>885</v>
      </c>
      <c r="G22" s="11" t="s">
        <v>858</v>
      </c>
      <c r="H22" s="18" t="s">
        <v>61</v>
      </c>
      <c r="I22" s="18" t="s">
        <v>465</v>
      </c>
    </row>
    <row r="23" spans="1:9" s="1" customFormat="1" ht="75" x14ac:dyDescent="0.25">
      <c r="A23" s="15">
        <v>15</v>
      </c>
      <c r="B23" s="11" t="s">
        <v>439</v>
      </c>
      <c r="C23" s="13">
        <v>7340</v>
      </c>
      <c r="D23" s="13">
        <v>0</v>
      </c>
      <c r="E23" s="18" t="s">
        <v>60</v>
      </c>
      <c r="F23" s="11" t="s">
        <v>886</v>
      </c>
      <c r="G23" s="11" t="s">
        <v>859</v>
      </c>
      <c r="H23" s="18" t="s">
        <v>61</v>
      </c>
      <c r="I23" s="18" t="s">
        <v>466</v>
      </c>
    </row>
    <row r="24" spans="1:9" s="1" customFormat="1" ht="75" x14ac:dyDescent="0.25">
      <c r="A24" s="15">
        <v>16</v>
      </c>
      <c r="B24" s="11" t="s">
        <v>440</v>
      </c>
      <c r="C24" s="13">
        <v>9395</v>
      </c>
      <c r="D24" s="13">
        <v>9395</v>
      </c>
      <c r="E24" s="18" t="s">
        <v>60</v>
      </c>
      <c r="F24" s="11" t="s">
        <v>887</v>
      </c>
      <c r="G24" s="11" t="s">
        <v>860</v>
      </c>
      <c r="H24" s="18" t="s">
        <v>61</v>
      </c>
      <c r="I24" s="18" t="s">
        <v>467</v>
      </c>
    </row>
    <row r="25" spans="1:9" s="1" customFormat="1" ht="75" x14ac:dyDescent="0.25">
      <c r="A25" s="15">
        <v>17</v>
      </c>
      <c r="B25" s="11" t="s">
        <v>441</v>
      </c>
      <c r="C25" s="13">
        <v>43982.400000000001</v>
      </c>
      <c r="D25" s="13">
        <v>43982.400000000001</v>
      </c>
      <c r="E25" s="18" t="s">
        <v>60</v>
      </c>
      <c r="F25" s="11" t="s">
        <v>888</v>
      </c>
      <c r="G25" s="11" t="s">
        <v>861</v>
      </c>
      <c r="H25" s="18" t="s">
        <v>61</v>
      </c>
      <c r="I25" s="18" t="s">
        <v>468</v>
      </c>
    </row>
    <row r="26" spans="1:9" s="1" customFormat="1" ht="75" x14ac:dyDescent="0.25">
      <c r="A26" s="15">
        <v>18</v>
      </c>
      <c r="B26" s="11" t="s">
        <v>442</v>
      </c>
      <c r="C26" s="13">
        <v>12774.3</v>
      </c>
      <c r="D26" s="13">
        <v>12774.3</v>
      </c>
      <c r="E26" s="18" t="s">
        <v>60</v>
      </c>
      <c r="F26" s="11" t="s">
        <v>889</v>
      </c>
      <c r="G26" s="11" t="s">
        <v>862</v>
      </c>
      <c r="H26" s="18" t="s">
        <v>61</v>
      </c>
      <c r="I26" s="18" t="s">
        <v>469</v>
      </c>
    </row>
    <row r="27" spans="1:9" s="1" customFormat="1" ht="75" x14ac:dyDescent="0.25">
      <c r="A27" s="15">
        <v>19</v>
      </c>
      <c r="B27" s="11" t="s">
        <v>443</v>
      </c>
      <c r="C27" s="13">
        <v>7370.22</v>
      </c>
      <c r="D27" s="13">
        <v>7370.22</v>
      </c>
      <c r="E27" s="18" t="s">
        <v>60</v>
      </c>
      <c r="F27" s="11" t="s">
        <v>890</v>
      </c>
      <c r="G27" s="11" t="s">
        <v>863</v>
      </c>
      <c r="H27" s="18" t="s">
        <v>61</v>
      </c>
      <c r="I27" s="18" t="s">
        <v>470</v>
      </c>
    </row>
    <row r="28" spans="1:9" s="1" customFormat="1" ht="75" x14ac:dyDescent="0.25">
      <c r="A28" s="15">
        <v>20</v>
      </c>
      <c r="B28" s="11" t="s">
        <v>444</v>
      </c>
      <c r="C28" s="13">
        <v>3968.58</v>
      </c>
      <c r="D28" s="13">
        <v>3968.58</v>
      </c>
      <c r="E28" s="18" t="s">
        <v>60</v>
      </c>
      <c r="F28" s="11" t="s">
        <v>891</v>
      </c>
      <c r="G28" s="11" t="s">
        <v>798</v>
      </c>
      <c r="H28" s="18" t="s">
        <v>61</v>
      </c>
      <c r="I28" s="18" t="s">
        <v>471</v>
      </c>
    </row>
    <row r="29" spans="1:9" s="1" customFormat="1" ht="75" x14ac:dyDescent="0.25">
      <c r="A29" s="15">
        <v>21</v>
      </c>
      <c r="B29" s="11" t="s">
        <v>445</v>
      </c>
      <c r="C29" s="13">
        <v>1889.8</v>
      </c>
      <c r="D29" s="13">
        <v>1889.8</v>
      </c>
      <c r="E29" s="18" t="s">
        <v>60</v>
      </c>
      <c r="F29" s="11" t="s">
        <v>892</v>
      </c>
      <c r="G29" s="11" t="s">
        <v>864</v>
      </c>
      <c r="H29" s="18" t="s">
        <v>61</v>
      </c>
      <c r="I29" s="18" t="s">
        <v>472</v>
      </c>
    </row>
    <row r="30" spans="1:9" s="1" customFormat="1" ht="75" x14ac:dyDescent="0.25">
      <c r="A30" s="15">
        <v>22</v>
      </c>
      <c r="B30" s="11" t="s">
        <v>446</v>
      </c>
      <c r="C30" s="13">
        <v>9475</v>
      </c>
      <c r="D30" s="13">
        <v>9475</v>
      </c>
      <c r="E30" s="18" t="s">
        <v>60</v>
      </c>
      <c r="F30" s="11" t="s">
        <v>893</v>
      </c>
      <c r="G30" s="11" t="s">
        <v>865</v>
      </c>
      <c r="H30" s="18" t="s">
        <v>61</v>
      </c>
      <c r="I30" s="18" t="s">
        <v>473</v>
      </c>
    </row>
    <row r="31" spans="1:9" s="1" customFormat="1" ht="75" x14ac:dyDescent="0.25">
      <c r="A31" s="15">
        <v>23</v>
      </c>
      <c r="B31" s="11" t="s">
        <v>447</v>
      </c>
      <c r="C31" s="13">
        <v>8500</v>
      </c>
      <c r="D31" s="13">
        <v>8500</v>
      </c>
      <c r="E31" s="18" t="s">
        <v>60</v>
      </c>
      <c r="F31" s="11" t="s">
        <v>894</v>
      </c>
      <c r="G31" s="11" t="s">
        <v>866</v>
      </c>
      <c r="H31" s="18" t="s">
        <v>61</v>
      </c>
      <c r="I31" s="18" t="s">
        <v>474</v>
      </c>
    </row>
    <row r="32" spans="1:9" s="1" customFormat="1" ht="75" x14ac:dyDescent="0.25">
      <c r="A32" s="15">
        <v>24</v>
      </c>
      <c r="B32" s="11" t="s">
        <v>379</v>
      </c>
      <c r="C32" s="13">
        <v>12000</v>
      </c>
      <c r="D32" s="13">
        <v>12000</v>
      </c>
      <c r="E32" s="18" t="s">
        <v>60</v>
      </c>
      <c r="F32" s="11" t="s">
        <v>895</v>
      </c>
      <c r="G32" s="11" t="s">
        <v>867</v>
      </c>
      <c r="H32" s="18" t="s">
        <v>61</v>
      </c>
      <c r="I32" s="18" t="s">
        <v>475</v>
      </c>
    </row>
    <row r="33" spans="1:9" s="1" customFormat="1" ht="75" x14ac:dyDescent="0.25">
      <c r="A33" s="15">
        <v>25</v>
      </c>
      <c r="B33" s="11" t="s">
        <v>448</v>
      </c>
      <c r="C33" s="13">
        <v>5375</v>
      </c>
      <c r="D33" s="13">
        <v>5375</v>
      </c>
      <c r="E33" s="18" t="s">
        <v>60</v>
      </c>
      <c r="F33" s="11" t="s">
        <v>896</v>
      </c>
      <c r="G33" s="11" t="s">
        <v>868</v>
      </c>
      <c r="H33" s="18" t="s">
        <v>61</v>
      </c>
      <c r="I33" s="18" t="s">
        <v>476</v>
      </c>
    </row>
    <row r="34" spans="1:9" s="1" customFormat="1" ht="75" x14ac:dyDescent="0.25">
      <c r="A34" s="15">
        <v>26</v>
      </c>
      <c r="B34" s="11" t="s">
        <v>449</v>
      </c>
      <c r="C34" s="13">
        <v>8400</v>
      </c>
      <c r="D34" s="13">
        <v>8400</v>
      </c>
      <c r="E34" s="18" t="s">
        <v>60</v>
      </c>
      <c r="F34" s="11" t="s">
        <v>897</v>
      </c>
      <c r="G34" s="11" t="s">
        <v>869</v>
      </c>
      <c r="H34" s="18" t="s">
        <v>61</v>
      </c>
      <c r="I34" s="18" t="s">
        <v>477</v>
      </c>
    </row>
    <row r="35" spans="1:9" s="1" customFormat="1" ht="75" x14ac:dyDescent="0.25">
      <c r="A35" s="15">
        <v>27</v>
      </c>
      <c r="B35" s="11" t="s">
        <v>355</v>
      </c>
      <c r="C35" s="13">
        <v>32190</v>
      </c>
      <c r="D35" s="13">
        <v>32190</v>
      </c>
      <c r="E35" s="18" t="s">
        <v>60</v>
      </c>
      <c r="F35" s="11" t="s">
        <v>898</v>
      </c>
      <c r="G35" s="11" t="s">
        <v>870</v>
      </c>
      <c r="H35" s="18" t="s">
        <v>61</v>
      </c>
      <c r="I35" s="18" t="s">
        <v>478</v>
      </c>
    </row>
    <row r="36" spans="1:9" s="1" customFormat="1" ht="75" x14ac:dyDescent="0.25">
      <c r="A36" s="15">
        <v>28</v>
      </c>
      <c r="B36" s="11" t="s">
        <v>450</v>
      </c>
      <c r="C36" s="13">
        <v>20000</v>
      </c>
      <c r="D36" s="13">
        <v>20000</v>
      </c>
      <c r="E36" s="18" t="s">
        <v>60</v>
      </c>
      <c r="F36" s="11" t="s">
        <v>899</v>
      </c>
      <c r="G36" s="11" t="s">
        <v>871</v>
      </c>
      <c r="H36" s="18" t="s">
        <v>61</v>
      </c>
      <c r="I36" s="18" t="s">
        <v>479</v>
      </c>
    </row>
    <row r="37" spans="1:9" s="1" customFormat="1" ht="75" x14ac:dyDescent="0.25">
      <c r="A37" s="15">
        <v>29</v>
      </c>
      <c r="B37" s="11" t="s">
        <v>451</v>
      </c>
      <c r="C37" s="13">
        <v>6940</v>
      </c>
      <c r="D37" s="13">
        <v>7000</v>
      </c>
      <c r="E37" s="18" t="s">
        <v>60</v>
      </c>
      <c r="F37" s="11" t="s">
        <v>900</v>
      </c>
      <c r="G37" s="11" t="s">
        <v>901</v>
      </c>
      <c r="H37" s="18" t="s">
        <v>61</v>
      </c>
      <c r="I37" s="18" t="s">
        <v>480</v>
      </c>
    </row>
    <row r="38" spans="1:9" s="1" customFormat="1" ht="15" x14ac:dyDescent="0.25">
      <c r="C38" s="34">
        <f>SUM(C9:C37)</f>
        <v>1002466.3</v>
      </c>
      <c r="I38" s="21"/>
    </row>
    <row r="39" spans="1:9" s="1" customFormat="1" ht="15" x14ac:dyDescent="0.25">
      <c r="I39" s="21"/>
    </row>
    <row r="40" spans="1:9" s="1" customFormat="1" ht="15" x14ac:dyDescent="0.25">
      <c r="I40" s="21"/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4"/>
  <sheetViews>
    <sheetView zoomScaleNormal="100" workbookViewId="0">
      <selection activeCell="A4" sqref="A4:I4"/>
    </sheetView>
  </sheetViews>
  <sheetFormatPr defaultColWidth="12.625" defaultRowHeight="14.25" x14ac:dyDescent="0.2"/>
  <cols>
    <col min="1" max="1" width="5.75" customWidth="1"/>
    <col min="2" max="2" width="22.375" customWidth="1"/>
    <col min="3" max="3" width="10.875" customWidth="1"/>
    <col min="4" max="4" width="11.5" customWidth="1"/>
    <col min="5" max="5" width="12.875" style="23" customWidth="1"/>
    <col min="6" max="6" width="22.625" customWidth="1"/>
    <col min="7" max="7" width="24.75" customWidth="1"/>
    <col min="8" max="8" width="12.625" style="23" customWidth="1"/>
    <col min="9" max="9" width="18.375" style="23" customWidth="1"/>
    <col min="10" max="24" width="8.625" customWidth="1"/>
  </cols>
  <sheetData>
    <row r="1" spans="1:9" s="1" customFormat="1" ht="20.25" x14ac:dyDescent="0.25">
      <c r="A1" s="6"/>
      <c r="E1" s="21"/>
      <c r="H1" s="21"/>
      <c r="I1" s="20" t="s">
        <v>11</v>
      </c>
    </row>
    <row r="2" spans="1:9" s="1" customFormat="1" ht="20.25" x14ac:dyDescent="0.25">
      <c r="A2" s="6"/>
      <c r="E2" s="21"/>
      <c r="H2" s="21"/>
      <c r="I2" s="21"/>
    </row>
    <row r="3" spans="1:9" s="1" customFormat="1" ht="15" x14ac:dyDescent="0.25">
      <c r="A3" s="38" t="s">
        <v>12</v>
      </c>
      <c r="B3" s="39"/>
      <c r="C3" s="39"/>
      <c r="D3" s="39"/>
      <c r="E3" s="39"/>
      <c r="F3" s="39"/>
      <c r="G3" s="39"/>
      <c r="H3" s="39"/>
      <c r="I3" s="39"/>
    </row>
    <row r="4" spans="1:9" s="1" customFormat="1" ht="20.25" x14ac:dyDescent="0.25">
      <c r="A4" s="40" t="s">
        <v>45</v>
      </c>
      <c r="B4" s="41"/>
      <c r="C4" s="41"/>
      <c r="D4" s="41"/>
      <c r="E4" s="41"/>
      <c r="F4" s="41"/>
      <c r="G4" s="41"/>
      <c r="H4" s="41"/>
      <c r="I4" s="41"/>
    </row>
    <row r="5" spans="1:9" s="1" customFormat="1" ht="15" x14ac:dyDescent="0.25">
      <c r="A5" s="38" t="s">
        <v>13</v>
      </c>
      <c r="B5" s="39"/>
      <c r="C5" s="39"/>
      <c r="D5" s="39"/>
      <c r="E5" s="39"/>
      <c r="F5" s="39"/>
      <c r="G5" s="39"/>
      <c r="H5" s="39"/>
      <c r="I5" s="39"/>
    </row>
    <row r="6" spans="1:9" s="1" customFormat="1" ht="20.25" x14ac:dyDescent="0.25">
      <c r="A6" s="42" t="s">
        <v>14</v>
      </c>
      <c r="B6" s="39"/>
      <c r="C6" s="39"/>
      <c r="D6" s="39"/>
      <c r="E6" s="39"/>
      <c r="F6" s="39"/>
      <c r="G6" s="39"/>
      <c r="H6" s="39"/>
      <c r="I6" s="39"/>
    </row>
    <row r="7" spans="1:9" s="1" customFormat="1" ht="15" x14ac:dyDescent="0.25">
      <c r="A7" s="2"/>
      <c r="E7" s="21"/>
      <c r="H7" s="21"/>
      <c r="I7" s="21"/>
    </row>
    <row r="8" spans="1:9" s="1" customFormat="1" ht="60.75" x14ac:dyDescent="0.25">
      <c r="A8" s="3" t="s">
        <v>1</v>
      </c>
      <c r="B8" s="3" t="s">
        <v>15</v>
      </c>
      <c r="C8" s="8" t="s">
        <v>16</v>
      </c>
      <c r="D8" s="8" t="s">
        <v>17</v>
      </c>
      <c r="E8" s="33" t="s">
        <v>18</v>
      </c>
      <c r="F8" s="8" t="s">
        <v>19</v>
      </c>
      <c r="G8" s="8" t="s">
        <v>20</v>
      </c>
      <c r="H8" s="33" t="s">
        <v>21</v>
      </c>
      <c r="I8" s="33" t="s">
        <v>22</v>
      </c>
    </row>
    <row r="9" spans="1:9" s="1" customFormat="1" ht="112.5" x14ac:dyDescent="0.25">
      <c r="A9" s="4">
        <v>1</v>
      </c>
      <c r="B9" s="12" t="s">
        <v>46</v>
      </c>
      <c r="C9" s="13">
        <v>50000</v>
      </c>
      <c r="D9" s="13">
        <v>50000</v>
      </c>
      <c r="E9" s="30" t="s">
        <v>60</v>
      </c>
      <c r="F9" s="11" t="s">
        <v>509</v>
      </c>
      <c r="G9" s="11" t="s">
        <v>510</v>
      </c>
      <c r="H9" s="32" t="s">
        <v>61</v>
      </c>
      <c r="I9" s="9" t="s">
        <v>62</v>
      </c>
    </row>
    <row r="10" spans="1:9" s="1" customFormat="1" ht="112.5" x14ac:dyDescent="0.25">
      <c r="A10" s="4">
        <v>2</v>
      </c>
      <c r="B10" s="12" t="s">
        <v>47</v>
      </c>
      <c r="C10" s="13">
        <v>50000</v>
      </c>
      <c r="D10" s="13">
        <v>50000</v>
      </c>
      <c r="E10" s="30" t="s">
        <v>60</v>
      </c>
      <c r="F10" s="11" t="s">
        <v>509</v>
      </c>
      <c r="G10" s="11" t="s">
        <v>510</v>
      </c>
      <c r="H10" s="32" t="s">
        <v>61</v>
      </c>
      <c r="I10" s="9" t="s">
        <v>63</v>
      </c>
    </row>
    <row r="11" spans="1:9" s="1" customFormat="1" ht="93.75" x14ac:dyDescent="0.25">
      <c r="A11" s="4">
        <v>3</v>
      </c>
      <c r="B11" s="12" t="s">
        <v>48</v>
      </c>
      <c r="C11" s="13">
        <v>50000</v>
      </c>
      <c r="D11" s="13">
        <v>50000</v>
      </c>
      <c r="E11" s="30" t="s">
        <v>60</v>
      </c>
      <c r="F11" s="11" t="s">
        <v>511</v>
      </c>
      <c r="G11" s="11" t="s">
        <v>512</v>
      </c>
      <c r="H11" s="32" t="s">
        <v>61</v>
      </c>
      <c r="I11" s="9" t="s">
        <v>75</v>
      </c>
    </row>
    <row r="12" spans="1:9" s="1" customFormat="1" ht="75" x14ac:dyDescent="0.25">
      <c r="A12" s="4">
        <v>4</v>
      </c>
      <c r="B12" s="12" t="s">
        <v>49</v>
      </c>
      <c r="C12" s="13">
        <v>14276.08</v>
      </c>
      <c r="D12" s="13">
        <v>14276.08</v>
      </c>
      <c r="E12" s="30" t="s">
        <v>60</v>
      </c>
      <c r="F12" s="11" t="s">
        <v>501</v>
      </c>
      <c r="G12" s="11" t="s">
        <v>502</v>
      </c>
      <c r="H12" s="32" t="s">
        <v>61</v>
      </c>
      <c r="I12" s="9" t="s">
        <v>64</v>
      </c>
    </row>
    <row r="13" spans="1:9" s="1" customFormat="1" ht="75" x14ac:dyDescent="0.25">
      <c r="A13" s="4">
        <v>5</v>
      </c>
      <c r="B13" s="12" t="s">
        <v>50</v>
      </c>
      <c r="C13" s="13">
        <v>4147.78</v>
      </c>
      <c r="D13" s="13">
        <v>4147.78</v>
      </c>
      <c r="E13" s="30" t="s">
        <v>60</v>
      </c>
      <c r="F13" s="11" t="s">
        <v>503</v>
      </c>
      <c r="G13" s="11" t="s">
        <v>504</v>
      </c>
      <c r="H13" s="32" t="s">
        <v>61</v>
      </c>
      <c r="I13" s="9" t="s">
        <v>65</v>
      </c>
    </row>
    <row r="14" spans="1:9" s="1" customFormat="1" ht="75" x14ac:dyDescent="0.25">
      <c r="A14" s="4">
        <v>6</v>
      </c>
      <c r="B14" s="12" t="s">
        <v>51</v>
      </c>
      <c r="C14" s="13">
        <v>2674.77</v>
      </c>
      <c r="D14" s="13">
        <v>2674.77</v>
      </c>
      <c r="E14" s="30" t="s">
        <v>60</v>
      </c>
      <c r="F14" s="11" t="s">
        <v>505</v>
      </c>
      <c r="G14" s="11" t="s">
        <v>506</v>
      </c>
      <c r="H14" s="32" t="s">
        <v>61</v>
      </c>
      <c r="I14" s="9" t="s">
        <v>66</v>
      </c>
    </row>
    <row r="15" spans="1:9" s="1" customFormat="1" ht="75" x14ac:dyDescent="0.25">
      <c r="A15" s="4">
        <v>7</v>
      </c>
      <c r="B15" s="12" t="s">
        <v>54</v>
      </c>
      <c r="C15" s="13">
        <v>72194.399999999994</v>
      </c>
      <c r="D15" s="13">
        <v>72194.399999999994</v>
      </c>
      <c r="E15" s="30" t="s">
        <v>60</v>
      </c>
      <c r="F15" s="11" t="s">
        <v>513</v>
      </c>
      <c r="G15" s="11" t="s">
        <v>514</v>
      </c>
      <c r="H15" s="32" t="s">
        <v>61</v>
      </c>
      <c r="I15" s="9" t="s">
        <v>67</v>
      </c>
    </row>
    <row r="16" spans="1:9" s="1" customFormat="1" ht="75" x14ac:dyDescent="0.25">
      <c r="A16" s="4">
        <v>8</v>
      </c>
      <c r="B16" s="12" t="s">
        <v>55</v>
      </c>
      <c r="C16" s="13">
        <v>20975.4</v>
      </c>
      <c r="D16" s="13">
        <v>20975.4</v>
      </c>
      <c r="E16" s="30" t="s">
        <v>60</v>
      </c>
      <c r="F16" s="11" t="s">
        <v>515</v>
      </c>
      <c r="G16" s="11" t="s">
        <v>516</v>
      </c>
      <c r="H16" s="32" t="s">
        <v>61</v>
      </c>
      <c r="I16" s="9" t="s">
        <v>68</v>
      </c>
    </row>
    <row r="17" spans="1:9" s="1" customFormat="1" ht="75" x14ac:dyDescent="0.25">
      <c r="A17" s="4">
        <v>9</v>
      </c>
      <c r="B17" s="12" t="s">
        <v>56</v>
      </c>
      <c r="C17" s="13">
        <v>11463.3</v>
      </c>
      <c r="D17" s="13">
        <v>11463.3</v>
      </c>
      <c r="E17" s="30" t="s">
        <v>60</v>
      </c>
      <c r="F17" s="11" t="s">
        <v>518</v>
      </c>
      <c r="G17" s="11" t="s">
        <v>517</v>
      </c>
      <c r="H17" s="32" t="s">
        <v>61</v>
      </c>
      <c r="I17" s="9" t="s">
        <v>69</v>
      </c>
    </row>
    <row r="18" spans="1:9" s="1" customFormat="1" ht="75" x14ac:dyDescent="0.25">
      <c r="A18" s="4">
        <v>10</v>
      </c>
      <c r="B18" s="12" t="s">
        <v>52</v>
      </c>
      <c r="C18" s="13">
        <v>3658.5</v>
      </c>
      <c r="D18" s="13">
        <v>3658.5</v>
      </c>
      <c r="E18" s="30" t="s">
        <v>60</v>
      </c>
      <c r="F18" s="11" t="s">
        <v>519</v>
      </c>
      <c r="G18" s="11" t="s">
        <v>520</v>
      </c>
      <c r="H18" s="32" t="s">
        <v>61</v>
      </c>
      <c r="I18" s="9" t="s">
        <v>70</v>
      </c>
    </row>
    <row r="19" spans="1:9" s="1" customFormat="1" ht="75" x14ac:dyDescent="0.25">
      <c r="A19" s="4">
        <v>11</v>
      </c>
      <c r="B19" s="12" t="s">
        <v>53</v>
      </c>
      <c r="C19" s="13">
        <v>4146.3</v>
      </c>
      <c r="D19" s="13">
        <v>4146.3</v>
      </c>
      <c r="E19" s="30" t="s">
        <v>60</v>
      </c>
      <c r="F19" s="11" t="s">
        <v>521</v>
      </c>
      <c r="G19" s="11" t="s">
        <v>522</v>
      </c>
      <c r="H19" s="32" t="s">
        <v>61</v>
      </c>
      <c r="I19" s="9" t="s">
        <v>71</v>
      </c>
    </row>
    <row r="20" spans="1:9" s="1" customFormat="1" ht="75" x14ac:dyDescent="0.25">
      <c r="A20" s="4">
        <v>12</v>
      </c>
      <c r="B20" s="12" t="s">
        <v>57</v>
      </c>
      <c r="C20" s="13">
        <v>853.65</v>
      </c>
      <c r="D20" s="13">
        <v>853.65</v>
      </c>
      <c r="E20" s="30" t="s">
        <v>60</v>
      </c>
      <c r="F20" s="11" t="s">
        <v>499</v>
      </c>
      <c r="G20" s="11" t="s">
        <v>497</v>
      </c>
      <c r="H20" s="32" t="s">
        <v>61</v>
      </c>
      <c r="I20" s="9" t="s">
        <v>72</v>
      </c>
    </row>
    <row r="21" spans="1:9" s="1" customFormat="1" ht="75.75" thickBot="1" x14ac:dyDescent="0.3">
      <c r="A21" s="4">
        <v>13</v>
      </c>
      <c r="B21" s="12" t="s">
        <v>58</v>
      </c>
      <c r="C21" s="13">
        <v>967.47</v>
      </c>
      <c r="D21" s="13">
        <v>967.47</v>
      </c>
      <c r="E21" s="30" t="s">
        <v>60</v>
      </c>
      <c r="F21" s="11" t="s">
        <v>500</v>
      </c>
      <c r="G21" s="11" t="s">
        <v>498</v>
      </c>
      <c r="H21" s="32" t="s">
        <v>61</v>
      </c>
      <c r="I21" s="9" t="s">
        <v>73</v>
      </c>
    </row>
    <row r="22" spans="1:9" s="1" customFormat="1" ht="132" thickBot="1" x14ac:dyDescent="0.3">
      <c r="A22" s="4">
        <v>14</v>
      </c>
      <c r="B22" s="12" t="s">
        <v>59</v>
      </c>
      <c r="C22" s="13">
        <v>6329000</v>
      </c>
      <c r="D22" s="13">
        <v>8621977.7599999998</v>
      </c>
      <c r="E22" s="31" t="s">
        <v>481</v>
      </c>
      <c r="F22" s="11" t="s">
        <v>507</v>
      </c>
      <c r="G22" s="11" t="s">
        <v>508</v>
      </c>
      <c r="H22" s="32" t="s">
        <v>61</v>
      </c>
      <c r="I22" s="9" t="s">
        <v>74</v>
      </c>
    </row>
    <row r="23" spans="1:9" s="1" customFormat="1" ht="15" x14ac:dyDescent="0.25">
      <c r="C23" s="34">
        <v>285357.65000000002</v>
      </c>
      <c r="D23" s="34"/>
      <c r="E23" s="21"/>
      <c r="H23" s="21"/>
      <c r="I23" s="21"/>
    </row>
    <row r="24" spans="1:9" s="1" customFormat="1" ht="15" x14ac:dyDescent="0.25">
      <c r="E24" s="21"/>
      <c r="H24" s="21"/>
      <c r="I24" s="21"/>
    </row>
    <row r="25" spans="1:9" s="1" customFormat="1" ht="15" x14ac:dyDescent="0.25">
      <c r="E25" s="21"/>
      <c r="H25" s="21"/>
      <c r="I25" s="21"/>
    </row>
    <row r="26" spans="1:9" s="1" customFormat="1" ht="15" x14ac:dyDescent="0.25">
      <c r="E26" s="21"/>
      <c r="H26" s="21"/>
      <c r="I26" s="21"/>
    </row>
    <row r="27" spans="1:9" s="1" customFormat="1" ht="15" x14ac:dyDescent="0.25">
      <c r="E27" s="21"/>
      <c r="H27" s="21"/>
      <c r="I27" s="21"/>
    </row>
    <row r="28" spans="1:9" s="1" customFormat="1" ht="15" x14ac:dyDescent="0.25">
      <c r="E28" s="21"/>
      <c r="H28" s="21"/>
      <c r="I28" s="21"/>
    </row>
    <row r="29" spans="1:9" s="1" customFormat="1" ht="15" x14ac:dyDescent="0.25">
      <c r="E29" s="21"/>
      <c r="H29" s="21"/>
      <c r="I29" s="21"/>
    </row>
    <row r="30" spans="1:9" s="1" customFormat="1" ht="15" x14ac:dyDescent="0.25">
      <c r="E30" s="21"/>
      <c r="H30" s="21"/>
      <c r="I30" s="21"/>
    </row>
    <row r="31" spans="1:9" s="1" customFormat="1" ht="15" x14ac:dyDescent="0.25">
      <c r="E31" s="21"/>
      <c r="H31" s="21"/>
      <c r="I31" s="21"/>
    </row>
    <row r="32" spans="1:9" s="1" customFormat="1" ht="15" x14ac:dyDescent="0.25">
      <c r="E32" s="21"/>
      <c r="H32" s="21"/>
      <c r="I32" s="21"/>
    </row>
    <row r="33" spans="5:9" s="1" customFormat="1" ht="15" x14ac:dyDescent="0.25">
      <c r="E33" s="21"/>
      <c r="H33" s="21"/>
      <c r="I33" s="21"/>
    </row>
    <row r="34" spans="5:9" s="1" customFormat="1" ht="15" x14ac:dyDescent="0.25">
      <c r="E34" s="21"/>
      <c r="H34" s="21"/>
      <c r="I34" s="21"/>
    </row>
    <row r="35" spans="5:9" s="1" customFormat="1" ht="15" x14ac:dyDescent="0.25">
      <c r="E35" s="21"/>
      <c r="H35" s="21"/>
      <c r="I35" s="21"/>
    </row>
    <row r="36" spans="5:9" s="1" customFormat="1" ht="15" x14ac:dyDescent="0.25">
      <c r="E36" s="21"/>
      <c r="H36" s="21"/>
      <c r="I36" s="21"/>
    </row>
    <row r="37" spans="5:9" s="1" customFormat="1" ht="15" x14ac:dyDescent="0.25">
      <c r="E37" s="21"/>
      <c r="H37" s="21"/>
      <c r="I37" s="21"/>
    </row>
    <row r="38" spans="5:9" s="1" customFormat="1" ht="15" x14ac:dyDescent="0.25">
      <c r="E38" s="21"/>
      <c r="H38" s="21"/>
      <c r="I38" s="21"/>
    </row>
    <row r="39" spans="5:9" s="1" customFormat="1" ht="15" x14ac:dyDescent="0.25">
      <c r="E39" s="21"/>
      <c r="H39" s="21"/>
      <c r="I39" s="21"/>
    </row>
    <row r="40" spans="5:9" s="1" customFormat="1" ht="15" x14ac:dyDescent="0.25">
      <c r="E40" s="21"/>
      <c r="H40" s="21"/>
      <c r="I40" s="21"/>
    </row>
    <row r="41" spans="5:9" s="1" customFormat="1" ht="15" x14ac:dyDescent="0.25">
      <c r="E41" s="21"/>
      <c r="H41" s="21"/>
      <c r="I41" s="21"/>
    </row>
    <row r="42" spans="5:9" s="1" customFormat="1" ht="15" x14ac:dyDescent="0.25">
      <c r="E42" s="21"/>
      <c r="H42" s="21"/>
      <c r="I42" s="21"/>
    </row>
    <row r="43" spans="5:9" s="1" customFormat="1" ht="15" x14ac:dyDescent="0.25">
      <c r="E43" s="21"/>
      <c r="H43" s="21"/>
      <c r="I43" s="21"/>
    </row>
    <row r="44" spans="5:9" s="1" customFormat="1" ht="15" x14ac:dyDescent="0.25">
      <c r="E44" s="21"/>
      <c r="H44" s="21"/>
      <c r="I44" s="21"/>
    </row>
    <row r="45" spans="5:9" s="1" customFormat="1" ht="15" x14ac:dyDescent="0.25">
      <c r="E45" s="21"/>
      <c r="H45" s="21"/>
      <c r="I45" s="21"/>
    </row>
    <row r="46" spans="5:9" s="1" customFormat="1" ht="15" x14ac:dyDescent="0.25">
      <c r="E46" s="21"/>
      <c r="H46" s="21"/>
      <c r="I46" s="21"/>
    </row>
    <row r="47" spans="5:9" s="1" customFormat="1" ht="15" x14ac:dyDescent="0.25">
      <c r="E47" s="21"/>
      <c r="H47" s="21"/>
      <c r="I47" s="21"/>
    </row>
    <row r="48" spans="5:9" s="1" customFormat="1" ht="15" x14ac:dyDescent="0.25">
      <c r="E48" s="21"/>
      <c r="H48" s="21"/>
      <c r="I48" s="21"/>
    </row>
    <row r="49" spans="5:9" s="1" customFormat="1" ht="15" x14ac:dyDescent="0.25">
      <c r="E49" s="21"/>
      <c r="H49" s="21"/>
      <c r="I49" s="21"/>
    </row>
    <row r="50" spans="5:9" s="1" customFormat="1" ht="15" x14ac:dyDescent="0.25">
      <c r="E50" s="21"/>
      <c r="H50" s="21"/>
      <c r="I50" s="21"/>
    </row>
    <row r="51" spans="5:9" s="1" customFormat="1" ht="15" x14ac:dyDescent="0.25">
      <c r="E51" s="21"/>
      <c r="H51" s="21"/>
      <c r="I51" s="21"/>
    </row>
    <row r="52" spans="5:9" s="1" customFormat="1" ht="15" x14ac:dyDescent="0.25">
      <c r="E52" s="21"/>
      <c r="H52" s="21"/>
      <c r="I52" s="21"/>
    </row>
    <row r="53" spans="5:9" s="1" customFormat="1" ht="15" x14ac:dyDescent="0.25">
      <c r="E53" s="21"/>
      <c r="H53" s="21"/>
      <c r="I53" s="21"/>
    </row>
    <row r="54" spans="5:9" s="1" customFormat="1" ht="15" x14ac:dyDescent="0.25">
      <c r="E54" s="21"/>
      <c r="H54" s="21"/>
      <c r="I54" s="21"/>
    </row>
    <row r="55" spans="5:9" s="1" customFormat="1" ht="15" x14ac:dyDescent="0.25">
      <c r="E55" s="21"/>
      <c r="H55" s="21"/>
      <c r="I55" s="21"/>
    </row>
    <row r="56" spans="5:9" s="1" customFormat="1" ht="15" x14ac:dyDescent="0.25">
      <c r="E56" s="21"/>
      <c r="H56" s="21"/>
      <c r="I56" s="21"/>
    </row>
    <row r="57" spans="5:9" s="1" customFormat="1" ht="15" x14ac:dyDescent="0.25">
      <c r="E57" s="21"/>
      <c r="H57" s="21"/>
      <c r="I57" s="21"/>
    </row>
    <row r="58" spans="5:9" s="1" customFormat="1" ht="15" x14ac:dyDescent="0.25">
      <c r="E58" s="21"/>
      <c r="H58" s="21"/>
      <c r="I58" s="21"/>
    </row>
    <row r="59" spans="5:9" s="1" customFormat="1" ht="15" x14ac:dyDescent="0.25">
      <c r="E59" s="21"/>
      <c r="H59" s="21"/>
      <c r="I59" s="21"/>
    </row>
    <row r="60" spans="5:9" s="1" customFormat="1" ht="15" x14ac:dyDescent="0.25">
      <c r="E60" s="21"/>
      <c r="H60" s="21"/>
      <c r="I60" s="21"/>
    </row>
    <row r="61" spans="5:9" s="1" customFormat="1" ht="15" x14ac:dyDescent="0.25">
      <c r="E61" s="21"/>
      <c r="H61" s="21"/>
      <c r="I61" s="21"/>
    </row>
    <row r="62" spans="5:9" s="1" customFormat="1" ht="15" x14ac:dyDescent="0.25">
      <c r="E62" s="21"/>
      <c r="H62" s="21"/>
      <c r="I62" s="21"/>
    </row>
    <row r="63" spans="5:9" s="1" customFormat="1" ht="15" x14ac:dyDescent="0.25">
      <c r="E63" s="21"/>
      <c r="H63" s="21"/>
      <c r="I63" s="21"/>
    </row>
    <row r="64" spans="5:9" s="1" customFormat="1" ht="15" x14ac:dyDescent="0.25">
      <c r="E64" s="21"/>
      <c r="H64" s="21"/>
      <c r="I64" s="21"/>
    </row>
    <row r="65" spans="5:9" s="1" customFormat="1" ht="15" x14ac:dyDescent="0.25">
      <c r="E65" s="21"/>
      <c r="H65" s="21"/>
      <c r="I65" s="21"/>
    </row>
    <row r="66" spans="5:9" s="1" customFormat="1" ht="15" x14ac:dyDescent="0.25">
      <c r="E66" s="21"/>
      <c r="H66" s="21"/>
      <c r="I66" s="21"/>
    </row>
    <row r="67" spans="5:9" s="1" customFormat="1" ht="15" x14ac:dyDescent="0.25">
      <c r="E67" s="21"/>
      <c r="H67" s="21"/>
      <c r="I67" s="21"/>
    </row>
    <row r="68" spans="5:9" s="1" customFormat="1" ht="15" x14ac:dyDescent="0.25">
      <c r="E68" s="21"/>
      <c r="H68" s="21"/>
      <c r="I68" s="21"/>
    </row>
    <row r="69" spans="5:9" s="1" customFormat="1" ht="15" x14ac:dyDescent="0.25">
      <c r="E69" s="21"/>
      <c r="H69" s="21"/>
      <c r="I69" s="21"/>
    </row>
    <row r="70" spans="5:9" s="1" customFormat="1" ht="15" x14ac:dyDescent="0.25">
      <c r="E70" s="21"/>
      <c r="H70" s="21"/>
      <c r="I70" s="21"/>
    </row>
    <row r="71" spans="5:9" s="1" customFormat="1" ht="15" x14ac:dyDescent="0.25">
      <c r="E71" s="21"/>
      <c r="H71" s="21"/>
      <c r="I71" s="21"/>
    </row>
    <row r="72" spans="5:9" s="1" customFormat="1" ht="15" x14ac:dyDescent="0.25">
      <c r="E72" s="21"/>
      <c r="H72" s="21"/>
      <c r="I72" s="21"/>
    </row>
    <row r="73" spans="5:9" s="1" customFormat="1" ht="15" x14ac:dyDescent="0.25">
      <c r="E73" s="21"/>
      <c r="H73" s="21"/>
      <c r="I73" s="21"/>
    </row>
    <row r="74" spans="5:9" s="1" customFormat="1" ht="15" x14ac:dyDescent="0.25">
      <c r="E74" s="21"/>
      <c r="H74" s="21"/>
      <c r="I74" s="21"/>
    </row>
  </sheetData>
  <mergeCells count="4">
    <mergeCell ref="A3:I3"/>
    <mergeCell ref="A4:I4"/>
    <mergeCell ref="A5:I5"/>
    <mergeCell ref="A6:I6"/>
  </mergeCells>
  <phoneticPr fontId="8" type="noConversion"/>
  <pageMargins left="0.11811023622047245" right="0.11811023622047245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"/>
  <sheetViews>
    <sheetView zoomScaleNormal="100" workbookViewId="0">
      <selection activeCell="L9" sqref="L9"/>
    </sheetView>
  </sheetViews>
  <sheetFormatPr defaultColWidth="12.625" defaultRowHeight="14.25" x14ac:dyDescent="0.2"/>
  <cols>
    <col min="1" max="1" width="4.875" customWidth="1"/>
    <col min="2" max="2" width="22.375" style="5" customWidth="1"/>
    <col min="3" max="3" width="11" customWidth="1"/>
    <col min="4" max="4" width="11.25" customWidth="1"/>
    <col min="5" max="5" width="12.875" customWidth="1"/>
    <col min="6" max="6" width="20.625" customWidth="1"/>
    <col min="7" max="7" width="23.125" customWidth="1"/>
    <col min="8" max="8" width="12.625" customWidth="1"/>
    <col min="9" max="9" width="19.25" customWidth="1"/>
    <col min="10" max="24" width="8.625" customWidth="1"/>
  </cols>
  <sheetData>
    <row r="1" spans="1:9" s="1" customFormat="1" ht="20.25" x14ac:dyDescent="0.25">
      <c r="A1" s="6"/>
      <c r="B1" s="7"/>
      <c r="I1" s="6" t="s">
        <v>11</v>
      </c>
    </row>
    <row r="2" spans="1:9" s="1" customFormat="1" ht="20.25" x14ac:dyDescent="0.25">
      <c r="A2" s="6"/>
      <c r="B2" s="7"/>
    </row>
    <row r="3" spans="1:9" s="1" customFormat="1" ht="15" x14ac:dyDescent="0.25">
      <c r="A3" s="38" t="s">
        <v>12</v>
      </c>
      <c r="B3" s="39"/>
      <c r="C3" s="39"/>
      <c r="D3" s="39"/>
      <c r="E3" s="39"/>
      <c r="F3" s="39"/>
      <c r="G3" s="39"/>
      <c r="H3" s="39"/>
      <c r="I3" s="39"/>
    </row>
    <row r="4" spans="1:9" s="1" customFormat="1" ht="20.25" x14ac:dyDescent="0.25">
      <c r="A4" s="40" t="s">
        <v>45</v>
      </c>
      <c r="B4" s="41"/>
      <c r="C4" s="41"/>
      <c r="D4" s="41"/>
      <c r="E4" s="41"/>
      <c r="F4" s="41"/>
      <c r="G4" s="41"/>
      <c r="H4" s="41"/>
      <c r="I4" s="41"/>
    </row>
    <row r="5" spans="1:9" s="1" customFormat="1" ht="15" x14ac:dyDescent="0.25">
      <c r="A5" s="38" t="s">
        <v>23</v>
      </c>
      <c r="B5" s="39"/>
      <c r="C5" s="39"/>
      <c r="D5" s="39"/>
      <c r="E5" s="39"/>
      <c r="F5" s="39"/>
      <c r="G5" s="39"/>
      <c r="H5" s="39"/>
      <c r="I5" s="39"/>
    </row>
    <row r="6" spans="1:9" s="1" customFormat="1" ht="20.25" x14ac:dyDescent="0.25">
      <c r="A6" s="42" t="s">
        <v>24</v>
      </c>
      <c r="B6" s="39"/>
      <c r="C6" s="39"/>
      <c r="D6" s="39"/>
      <c r="E6" s="39"/>
      <c r="F6" s="39"/>
      <c r="G6" s="39"/>
      <c r="H6" s="39"/>
      <c r="I6" s="39"/>
    </row>
    <row r="7" spans="1:9" s="1" customFormat="1" ht="15" x14ac:dyDescent="0.25">
      <c r="A7" s="2"/>
      <c r="B7" s="7"/>
    </row>
    <row r="8" spans="1:9" s="1" customFormat="1" ht="60.75" x14ac:dyDescent="0.25">
      <c r="A8" s="8" t="s">
        <v>1</v>
      </c>
      <c r="B8" s="8" t="s">
        <v>15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20</v>
      </c>
      <c r="H8" s="8" t="s">
        <v>21</v>
      </c>
      <c r="I8" s="8" t="s">
        <v>22</v>
      </c>
    </row>
    <row r="9" spans="1:9" s="1" customFormat="1" ht="75" x14ac:dyDescent="0.25">
      <c r="A9" s="18">
        <v>1</v>
      </c>
      <c r="B9" s="19" t="s">
        <v>76</v>
      </c>
      <c r="C9" s="14">
        <v>35000</v>
      </c>
      <c r="D9" s="14">
        <v>35000</v>
      </c>
      <c r="E9" s="15" t="s">
        <v>60</v>
      </c>
      <c r="F9" s="16" t="s">
        <v>546</v>
      </c>
      <c r="G9" s="16" t="s">
        <v>534</v>
      </c>
      <c r="H9" s="10" t="s">
        <v>61</v>
      </c>
      <c r="I9" s="9" t="s">
        <v>89</v>
      </c>
    </row>
    <row r="10" spans="1:9" s="1" customFormat="1" ht="75" x14ac:dyDescent="0.25">
      <c r="A10" s="18">
        <v>2</v>
      </c>
      <c r="B10" s="19" t="s">
        <v>77</v>
      </c>
      <c r="C10" s="14">
        <v>7900</v>
      </c>
      <c r="D10" s="14">
        <v>7900</v>
      </c>
      <c r="E10" s="15" t="s">
        <v>60</v>
      </c>
      <c r="F10" s="16" t="s">
        <v>545</v>
      </c>
      <c r="G10" s="16" t="s">
        <v>533</v>
      </c>
      <c r="H10" s="10" t="s">
        <v>61</v>
      </c>
      <c r="I10" s="9" t="s">
        <v>90</v>
      </c>
    </row>
    <row r="11" spans="1:9" s="1" customFormat="1" ht="75" x14ac:dyDescent="0.25">
      <c r="A11" s="18">
        <v>3</v>
      </c>
      <c r="B11" s="19" t="s">
        <v>78</v>
      </c>
      <c r="C11" s="14">
        <v>5700</v>
      </c>
      <c r="D11" s="14">
        <v>5700</v>
      </c>
      <c r="E11" s="15" t="s">
        <v>60</v>
      </c>
      <c r="F11" s="16" t="s">
        <v>544</v>
      </c>
      <c r="G11" s="16" t="s">
        <v>532</v>
      </c>
      <c r="H11" s="10" t="s">
        <v>61</v>
      </c>
      <c r="I11" s="9" t="s">
        <v>91</v>
      </c>
    </row>
    <row r="12" spans="1:9" s="1" customFormat="1" ht="75" x14ac:dyDescent="0.25">
      <c r="A12" s="18">
        <v>4</v>
      </c>
      <c r="B12" s="19" t="s">
        <v>79</v>
      </c>
      <c r="C12" s="14">
        <v>20000</v>
      </c>
      <c r="D12" s="14">
        <v>20000</v>
      </c>
      <c r="E12" s="15" t="s">
        <v>60</v>
      </c>
      <c r="F12" s="16" t="s">
        <v>543</v>
      </c>
      <c r="G12" s="16" t="s">
        <v>531</v>
      </c>
      <c r="H12" s="10" t="s">
        <v>61</v>
      </c>
      <c r="I12" s="9" t="s">
        <v>92</v>
      </c>
    </row>
    <row r="13" spans="1:9" s="1" customFormat="1" ht="75" x14ac:dyDescent="0.25">
      <c r="A13" s="18">
        <v>5</v>
      </c>
      <c r="B13" s="19" t="s">
        <v>80</v>
      </c>
      <c r="C13" s="14">
        <v>24000</v>
      </c>
      <c r="D13" s="14">
        <v>43000</v>
      </c>
      <c r="E13" s="15" t="s">
        <v>60</v>
      </c>
      <c r="F13" s="16" t="s">
        <v>542</v>
      </c>
      <c r="G13" s="16" t="s">
        <v>530</v>
      </c>
      <c r="H13" s="10" t="s">
        <v>61</v>
      </c>
      <c r="I13" s="9" t="s">
        <v>93</v>
      </c>
    </row>
    <row r="14" spans="1:9" s="1" customFormat="1" ht="75" x14ac:dyDescent="0.25">
      <c r="A14" s="18">
        <v>6</v>
      </c>
      <c r="B14" s="19" t="s">
        <v>81</v>
      </c>
      <c r="C14" s="14">
        <v>19000</v>
      </c>
      <c r="D14" s="17"/>
      <c r="E14" s="15" t="s">
        <v>60</v>
      </c>
      <c r="F14" s="16" t="s">
        <v>541</v>
      </c>
      <c r="G14" s="16" t="s">
        <v>529</v>
      </c>
      <c r="H14" s="10" t="s">
        <v>61</v>
      </c>
      <c r="I14" s="9" t="s">
        <v>93</v>
      </c>
    </row>
    <row r="15" spans="1:9" s="1" customFormat="1" ht="75" x14ac:dyDescent="0.25">
      <c r="A15" s="18">
        <v>7</v>
      </c>
      <c r="B15" s="19" t="s">
        <v>82</v>
      </c>
      <c r="C15" s="14">
        <v>42538.86</v>
      </c>
      <c r="D15" s="14">
        <v>42538.86</v>
      </c>
      <c r="E15" s="15" t="s">
        <v>60</v>
      </c>
      <c r="F15" s="16" t="s">
        <v>540</v>
      </c>
      <c r="G15" s="16" t="s">
        <v>528</v>
      </c>
      <c r="H15" s="10" t="s">
        <v>61</v>
      </c>
      <c r="I15" s="9" t="s">
        <v>94</v>
      </c>
    </row>
    <row r="16" spans="1:9" s="1" customFormat="1" ht="75" x14ac:dyDescent="0.25">
      <c r="A16" s="18">
        <v>8</v>
      </c>
      <c r="B16" s="19" t="s">
        <v>83</v>
      </c>
      <c r="C16" s="14">
        <v>12298.65</v>
      </c>
      <c r="D16" s="14">
        <v>12298.65</v>
      </c>
      <c r="E16" s="15" t="s">
        <v>60</v>
      </c>
      <c r="F16" s="16" t="s">
        <v>539</v>
      </c>
      <c r="G16" s="16" t="s">
        <v>527</v>
      </c>
      <c r="H16" s="10" t="s">
        <v>61</v>
      </c>
      <c r="I16" s="9" t="s">
        <v>95</v>
      </c>
    </row>
    <row r="17" spans="1:9" s="1" customFormat="1" ht="75" x14ac:dyDescent="0.25">
      <c r="A17" s="18">
        <v>9</v>
      </c>
      <c r="B17" s="19" t="s">
        <v>85</v>
      </c>
      <c r="C17" s="14">
        <v>36051</v>
      </c>
      <c r="D17" s="14">
        <v>36051</v>
      </c>
      <c r="E17" s="15" t="s">
        <v>60</v>
      </c>
      <c r="F17" s="16" t="s">
        <v>538</v>
      </c>
      <c r="G17" s="16" t="s">
        <v>526</v>
      </c>
      <c r="H17" s="10" t="s">
        <v>61</v>
      </c>
      <c r="I17" s="9" t="s">
        <v>97</v>
      </c>
    </row>
    <row r="18" spans="1:9" s="1" customFormat="1" ht="75" x14ac:dyDescent="0.25">
      <c r="A18" s="18">
        <v>10</v>
      </c>
      <c r="B18" s="19" t="s">
        <v>86</v>
      </c>
      <c r="C18" s="14">
        <v>34125</v>
      </c>
      <c r="D18" s="14">
        <v>34125</v>
      </c>
      <c r="E18" s="15" t="s">
        <v>60</v>
      </c>
      <c r="F18" s="16" t="s">
        <v>537</v>
      </c>
      <c r="G18" s="16" t="s">
        <v>525</v>
      </c>
      <c r="H18" s="10" t="s">
        <v>61</v>
      </c>
      <c r="I18" s="9" t="s">
        <v>98</v>
      </c>
    </row>
    <row r="19" spans="1:9" s="1" customFormat="1" ht="75" x14ac:dyDescent="0.25">
      <c r="A19" s="18">
        <v>11</v>
      </c>
      <c r="B19" s="19" t="s">
        <v>87</v>
      </c>
      <c r="C19" s="14">
        <v>19500</v>
      </c>
      <c r="D19" s="14">
        <v>19500</v>
      </c>
      <c r="E19" s="15" t="s">
        <v>60</v>
      </c>
      <c r="F19" s="16" t="s">
        <v>536</v>
      </c>
      <c r="G19" s="16" t="s">
        <v>524</v>
      </c>
      <c r="H19" s="10" t="s">
        <v>61</v>
      </c>
      <c r="I19" s="9" t="s">
        <v>96</v>
      </c>
    </row>
    <row r="20" spans="1:9" s="1" customFormat="1" ht="75" x14ac:dyDescent="0.25">
      <c r="A20" s="18">
        <v>12</v>
      </c>
      <c r="B20" s="19" t="s">
        <v>88</v>
      </c>
      <c r="C20" s="14">
        <v>32750</v>
      </c>
      <c r="D20" s="14">
        <v>32750</v>
      </c>
      <c r="E20" s="15" t="s">
        <v>60</v>
      </c>
      <c r="F20" s="16" t="s">
        <v>535</v>
      </c>
      <c r="G20" s="16" t="s">
        <v>523</v>
      </c>
      <c r="H20" s="10" t="s">
        <v>61</v>
      </c>
      <c r="I20" s="9" t="s">
        <v>99</v>
      </c>
    </row>
    <row r="21" spans="1:9" x14ac:dyDescent="0.2">
      <c r="C21" s="35">
        <f>SUM(C9:C20)</f>
        <v>288863.51</v>
      </c>
    </row>
  </sheetData>
  <mergeCells count="4">
    <mergeCell ref="A3:I3"/>
    <mergeCell ref="A4:I4"/>
    <mergeCell ref="A5:I5"/>
    <mergeCell ref="A6:I6"/>
  </mergeCells>
  <phoneticPr fontId="8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8"/>
  <sheetViews>
    <sheetView zoomScale="130" zoomScaleNormal="130" workbookViewId="0">
      <selection activeCell="A4" sqref="A4:I4"/>
    </sheetView>
  </sheetViews>
  <sheetFormatPr defaultColWidth="12.625" defaultRowHeight="14.25" x14ac:dyDescent="0.2"/>
  <cols>
    <col min="1" max="1" width="5.125" customWidth="1"/>
    <col min="2" max="2" width="22.375" customWidth="1"/>
    <col min="3" max="3" width="11.375" customWidth="1"/>
    <col min="4" max="4" width="13.125" customWidth="1"/>
    <col min="5" max="5" width="12.875" customWidth="1"/>
    <col min="6" max="6" width="20.625" customWidth="1"/>
    <col min="7" max="7" width="19.875" customWidth="1"/>
    <col min="8" max="8" width="12.625" customWidth="1"/>
    <col min="9" max="9" width="19.25" style="23" customWidth="1"/>
    <col min="10" max="24" width="8.625" customWidth="1"/>
  </cols>
  <sheetData>
    <row r="1" spans="1:9" s="1" customFormat="1" ht="20.25" x14ac:dyDescent="0.25">
      <c r="A1" s="6"/>
      <c r="I1" s="20" t="s">
        <v>11</v>
      </c>
    </row>
    <row r="2" spans="1:9" s="1" customFormat="1" ht="20.25" x14ac:dyDescent="0.25">
      <c r="A2" s="6"/>
      <c r="I2" s="21"/>
    </row>
    <row r="3" spans="1:9" s="1" customFormat="1" ht="15" x14ac:dyDescent="0.25">
      <c r="A3" s="38" t="s">
        <v>12</v>
      </c>
      <c r="B3" s="39"/>
      <c r="C3" s="39"/>
      <c r="D3" s="39"/>
      <c r="E3" s="39"/>
      <c r="F3" s="39"/>
      <c r="G3" s="39"/>
      <c r="H3" s="39"/>
      <c r="I3" s="39"/>
    </row>
    <row r="4" spans="1:9" s="1" customFormat="1" ht="20.25" x14ac:dyDescent="0.25">
      <c r="A4" s="40" t="s">
        <v>45</v>
      </c>
      <c r="B4" s="41"/>
      <c r="C4" s="41"/>
      <c r="D4" s="41"/>
      <c r="E4" s="41"/>
      <c r="F4" s="41"/>
      <c r="G4" s="41"/>
      <c r="H4" s="41"/>
      <c r="I4" s="41"/>
    </row>
    <row r="5" spans="1:9" s="1" customFormat="1" ht="15" x14ac:dyDescent="0.25">
      <c r="A5" s="38" t="s">
        <v>25</v>
      </c>
      <c r="B5" s="39"/>
      <c r="C5" s="39"/>
      <c r="D5" s="39"/>
      <c r="E5" s="39"/>
      <c r="F5" s="39"/>
      <c r="G5" s="39"/>
      <c r="H5" s="39"/>
      <c r="I5" s="39"/>
    </row>
    <row r="6" spans="1:9" s="1" customFormat="1" ht="20.25" x14ac:dyDescent="0.25">
      <c r="A6" s="42" t="s">
        <v>26</v>
      </c>
      <c r="B6" s="39"/>
      <c r="C6" s="39"/>
      <c r="D6" s="39"/>
      <c r="E6" s="39"/>
      <c r="F6" s="39"/>
      <c r="G6" s="39"/>
      <c r="H6" s="39"/>
      <c r="I6" s="39"/>
    </row>
    <row r="7" spans="1:9" s="1" customFormat="1" ht="15" x14ac:dyDescent="0.25">
      <c r="A7" s="2"/>
      <c r="I7" s="21"/>
    </row>
    <row r="8" spans="1:9" s="1" customFormat="1" ht="60.75" x14ac:dyDescent="0.25">
      <c r="A8" s="8" t="s">
        <v>1</v>
      </c>
      <c r="B8" s="8" t="s">
        <v>15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20</v>
      </c>
      <c r="H8" s="8" t="s">
        <v>21</v>
      </c>
      <c r="I8" s="22" t="s">
        <v>22</v>
      </c>
    </row>
    <row r="9" spans="1:9" s="1" customFormat="1" ht="75" x14ac:dyDescent="0.25">
      <c r="A9" s="15">
        <v>1</v>
      </c>
      <c r="B9" s="16" t="s">
        <v>100</v>
      </c>
      <c r="C9" s="14">
        <v>154500</v>
      </c>
      <c r="D9" s="14">
        <v>155000</v>
      </c>
      <c r="E9" s="15" t="s">
        <v>60</v>
      </c>
      <c r="F9" s="16" t="s">
        <v>547</v>
      </c>
      <c r="G9" s="16" t="s">
        <v>483</v>
      </c>
      <c r="H9" s="18" t="s">
        <v>61</v>
      </c>
      <c r="I9" s="18" t="s">
        <v>113</v>
      </c>
    </row>
    <row r="10" spans="1:9" s="1" customFormat="1" ht="75" x14ac:dyDescent="0.25">
      <c r="A10" s="15">
        <v>2</v>
      </c>
      <c r="B10" s="16" t="s">
        <v>101</v>
      </c>
      <c r="C10" s="14">
        <v>487000</v>
      </c>
      <c r="D10" s="14">
        <v>487000</v>
      </c>
      <c r="E10" s="15" t="s">
        <v>60</v>
      </c>
      <c r="F10" s="16" t="s">
        <v>548</v>
      </c>
      <c r="G10" s="16" t="s">
        <v>484</v>
      </c>
      <c r="H10" s="18" t="s">
        <v>61</v>
      </c>
      <c r="I10" s="18" t="s">
        <v>116</v>
      </c>
    </row>
    <row r="11" spans="1:9" s="1" customFormat="1" ht="75" x14ac:dyDescent="0.25">
      <c r="A11" s="15">
        <v>3</v>
      </c>
      <c r="B11" s="16" t="s">
        <v>102</v>
      </c>
      <c r="C11" s="14">
        <v>9500</v>
      </c>
      <c r="D11" s="14">
        <v>9500</v>
      </c>
      <c r="E11" s="15" t="s">
        <v>60</v>
      </c>
      <c r="F11" s="16" t="s">
        <v>549</v>
      </c>
      <c r="G11" s="16" t="s">
        <v>485</v>
      </c>
      <c r="H11" s="18" t="s">
        <v>61</v>
      </c>
      <c r="I11" s="18" t="s">
        <v>117</v>
      </c>
    </row>
    <row r="12" spans="1:9" s="1" customFormat="1" ht="75" x14ac:dyDescent="0.25">
      <c r="A12" s="15">
        <v>4</v>
      </c>
      <c r="B12" s="16" t="s">
        <v>103</v>
      </c>
      <c r="C12" s="14">
        <v>5520</v>
      </c>
      <c r="D12" s="14">
        <v>5520</v>
      </c>
      <c r="E12" s="15" t="s">
        <v>60</v>
      </c>
      <c r="F12" s="16" t="s">
        <v>550</v>
      </c>
      <c r="G12" s="16" t="s">
        <v>486</v>
      </c>
      <c r="H12" s="18" t="s">
        <v>61</v>
      </c>
      <c r="I12" s="18" t="s">
        <v>118</v>
      </c>
    </row>
    <row r="13" spans="1:9" s="1" customFormat="1" ht="75" x14ac:dyDescent="0.25">
      <c r="A13" s="15">
        <v>5</v>
      </c>
      <c r="B13" s="16" t="s">
        <v>104</v>
      </c>
      <c r="C13" s="14">
        <v>8745</v>
      </c>
      <c r="D13" s="14">
        <v>8745</v>
      </c>
      <c r="E13" s="15" t="s">
        <v>60</v>
      </c>
      <c r="F13" s="16" t="s">
        <v>551</v>
      </c>
      <c r="G13" s="16" t="s">
        <v>487</v>
      </c>
      <c r="H13" s="18" t="s">
        <v>61</v>
      </c>
      <c r="I13" s="18" t="s">
        <v>115</v>
      </c>
    </row>
    <row r="14" spans="1:9" s="1" customFormat="1" ht="75" x14ac:dyDescent="0.25">
      <c r="A14" s="15">
        <v>6</v>
      </c>
      <c r="B14" s="16" t="s">
        <v>105</v>
      </c>
      <c r="C14" s="14">
        <v>8024.31</v>
      </c>
      <c r="D14" s="14">
        <v>8024.31</v>
      </c>
      <c r="E14" s="15" t="s">
        <v>60</v>
      </c>
      <c r="F14" s="16" t="s">
        <v>552</v>
      </c>
      <c r="G14" s="16" t="s">
        <v>488</v>
      </c>
      <c r="H14" s="18" t="s">
        <v>61</v>
      </c>
      <c r="I14" s="18" t="s">
        <v>119</v>
      </c>
    </row>
    <row r="15" spans="1:9" s="1" customFormat="1" ht="75" x14ac:dyDescent="0.25">
      <c r="A15" s="15">
        <v>7</v>
      </c>
      <c r="B15" s="16" t="s">
        <v>106</v>
      </c>
      <c r="C15" s="14">
        <v>2560.9499999999998</v>
      </c>
      <c r="D15" s="14">
        <v>2560.9499999999998</v>
      </c>
      <c r="E15" s="15" t="s">
        <v>60</v>
      </c>
      <c r="F15" s="16" t="s">
        <v>553</v>
      </c>
      <c r="G15" s="16" t="s">
        <v>489</v>
      </c>
      <c r="H15" s="18" t="s">
        <v>61</v>
      </c>
      <c r="I15" s="18" t="s">
        <v>120</v>
      </c>
    </row>
    <row r="16" spans="1:9" s="1" customFormat="1" ht="75" x14ac:dyDescent="0.25">
      <c r="A16" s="15">
        <v>8</v>
      </c>
      <c r="B16" s="16" t="s">
        <v>107</v>
      </c>
      <c r="C16" s="14">
        <v>2902.41</v>
      </c>
      <c r="D16" s="14">
        <v>2902.41</v>
      </c>
      <c r="E16" s="15" t="s">
        <v>60</v>
      </c>
      <c r="F16" s="16" t="s">
        <v>554</v>
      </c>
      <c r="G16" s="16" t="s">
        <v>490</v>
      </c>
      <c r="H16" s="18" t="s">
        <v>61</v>
      </c>
      <c r="I16" s="18" t="s">
        <v>121</v>
      </c>
    </row>
    <row r="17" spans="1:9" s="1" customFormat="1" ht="75" x14ac:dyDescent="0.25">
      <c r="A17" s="15">
        <v>9</v>
      </c>
      <c r="B17" s="16" t="s">
        <v>109</v>
      </c>
      <c r="C17" s="14">
        <v>11245.5</v>
      </c>
      <c r="D17" s="14">
        <v>11245.5</v>
      </c>
      <c r="E17" s="15" t="s">
        <v>60</v>
      </c>
      <c r="F17" s="16" t="s">
        <v>555</v>
      </c>
      <c r="G17" s="16" t="s">
        <v>492</v>
      </c>
      <c r="H17" s="18" t="s">
        <v>61</v>
      </c>
      <c r="I17" s="18" t="s">
        <v>122</v>
      </c>
    </row>
    <row r="18" spans="1:9" s="1" customFormat="1" ht="75" x14ac:dyDescent="0.25">
      <c r="A18" s="15">
        <v>10</v>
      </c>
      <c r="B18" s="16" t="s">
        <v>108</v>
      </c>
      <c r="C18" s="14">
        <v>38896.199999999997</v>
      </c>
      <c r="D18" s="14">
        <v>38896.199999999997</v>
      </c>
      <c r="E18" s="15" t="s">
        <v>60</v>
      </c>
      <c r="F18" s="16" t="s">
        <v>556</v>
      </c>
      <c r="G18" s="16" t="s">
        <v>491</v>
      </c>
      <c r="H18" s="18" t="s">
        <v>61</v>
      </c>
      <c r="I18" s="18" t="s">
        <v>123</v>
      </c>
    </row>
    <row r="19" spans="1:9" s="1" customFormat="1" ht="75" x14ac:dyDescent="0.25">
      <c r="A19" s="15">
        <v>11</v>
      </c>
      <c r="B19" s="16" t="s">
        <v>114</v>
      </c>
      <c r="C19" s="14">
        <v>2319.3000000000002</v>
      </c>
      <c r="D19" s="14">
        <v>2319.3000000000002</v>
      </c>
      <c r="E19" s="15" t="s">
        <v>60</v>
      </c>
      <c r="F19" s="16" t="s">
        <v>557</v>
      </c>
      <c r="G19" s="16" t="s">
        <v>493</v>
      </c>
      <c r="H19" s="18" t="s">
        <v>61</v>
      </c>
      <c r="I19" s="18" t="s">
        <v>124</v>
      </c>
    </row>
    <row r="20" spans="1:9" s="1" customFormat="1" ht="75" x14ac:dyDescent="0.25">
      <c r="A20" s="15">
        <v>12</v>
      </c>
      <c r="B20" s="16" t="s">
        <v>84</v>
      </c>
      <c r="C20" s="14">
        <v>2628.54</v>
      </c>
      <c r="D20" s="14">
        <v>2628.54</v>
      </c>
      <c r="E20" s="15" t="s">
        <v>60</v>
      </c>
      <c r="F20" s="16" t="s">
        <v>558</v>
      </c>
      <c r="G20" s="16" t="s">
        <v>494</v>
      </c>
      <c r="H20" s="18" t="s">
        <v>61</v>
      </c>
      <c r="I20" s="18" t="s">
        <v>125</v>
      </c>
    </row>
    <row r="21" spans="1:9" s="1" customFormat="1" ht="75" x14ac:dyDescent="0.25">
      <c r="A21" s="15">
        <v>13</v>
      </c>
      <c r="B21" s="16" t="s">
        <v>110</v>
      </c>
      <c r="C21" s="14">
        <v>7267.14</v>
      </c>
      <c r="D21" s="14">
        <v>7267.14</v>
      </c>
      <c r="E21" s="15" t="s">
        <v>60</v>
      </c>
      <c r="F21" s="16" t="s">
        <v>559</v>
      </c>
      <c r="G21" s="16" t="s">
        <v>495</v>
      </c>
      <c r="H21" s="18" t="s">
        <v>61</v>
      </c>
      <c r="I21" s="18" t="s">
        <v>126</v>
      </c>
    </row>
    <row r="22" spans="1:9" s="1" customFormat="1" ht="75" x14ac:dyDescent="0.25">
      <c r="A22" s="15">
        <v>14</v>
      </c>
      <c r="B22" s="16" t="s">
        <v>111</v>
      </c>
      <c r="C22" s="14">
        <v>14050</v>
      </c>
      <c r="D22" s="14">
        <v>14050</v>
      </c>
      <c r="E22" s="15" t="s">
        <v>60</v>
      </c>
      <c r="F22" s="16" t="s">
        <v>560</v>
      </c>
      <c r="G22" s="16" t="s">
        <v>496</v>
      </c>
      <c r="H22" s="18" t="s">
        <v>61</v>
      </c>
      <c r="I22" s="18" t="s">
        <v>127</v>
      </c>
    </row>
    <row r="23" spans="1:9" s="1" customFormat="1" ht="75" x14ac:dyDescent="0.25">
      <c r="A23" s="15">
        <v>15</v>
      </c>
      <c r="B23" s="16" t="s">
        <v>112</v>
      </c>
      <c r="C23" s="14">
        <v>30630</v>
      </c>
      <c r="D23" s="14">
        <v>30630</v>
      </c>
      <c r="E23" s="15" t="s">
        <v>60</v>
      </c>
      <c r="F23" s="16" t="s">
        <v>561</v>
      </c>
      <c r="G23" s="16" t="s">
        <v>482</v>
      </c>
      <c r="H23" s="18" t="s">
        <v>61</v>
      </c>
      <c r="I23" s="18" t="s">
        <v>128</v>
      </c>
    </row>
    <row r="24" spans="1:9" s="1" customFormat="1" ht="15" x14ac:dyDescent="0.25">
      <c r="C24" s="34">
        <f>SUM(C9:C23)</f>
        <v>785789.35000000009</v>
      </c>
      <c r="I24" s="21"/>
    </row>
    <row r="25" spans="1:9" s="1" customFormat="1" ht="15" x14ac:dyDescent="0.25">
      <c r="I25" s="21"/>
    </row>
    <row r="26" spans="1:9" s="1" customFormat="1" ht="15" x14ac:dyDescent="0.25">
      <c r="I26" s="21"/>
    </row>
    <row r="27" spans="1:9" s="1" customFormat="1" ht="15" x14ac:dyDescent="0.25">
      <c r="I27" s="21"/>
    </row>
    <row r="28" spans="1:9" s="1" customFormat="1" ht="15" x14ac:dyDescent="0.25">
      <c r="I28" s="21"/>
    </row>
    <row r="29" spans="1:9" s="1" customFormat="1" ht="15" x14ac:dyDescent="0.25">
      <c r="I29" s="21"/>
    </row>
    <row r="30" spans="1:9" s="1" customFormat="1" ht="15" x14ac:dyDescent="0.25">
      <c r="I30" s="21"/>
    </row>
    <row r="31" spans="1:9" s="1" customFormat="1" ht="15" x14ac:dyDescent="0.25">
      <c r="I31" s="21"/>
    </row>
    <row r="32" spans="1:9" s="1" customFormat="1" ht="15" x14ac:dyDescent="0.25">
      <c r="I32" s="21"/>
    </row>
    <row r="33" spans="9:9" s="1" customFormat="1" ht="15" x14ac:dyDescent="0.25">
      <c r="I33" s="21"/>
    </row>
    <row r="34" spans="9:9" s="1" customFormat="1" ht="15" x14ac:dyDescent="0.25">
      <c r="I34" s="21"/>
    </row>
    <row r="35" spans="9:9" s="1" customFormat="1" ht="15" x14ac:dyDescent="0.25">
      <c r="I35" s="21"/>
    </row>
    <row r="36" spans="9:9" s="1" customFormat="1" ht="15" x14ac:dyDescent="0.25">
      <c r="I36" s="21"/>
    </row>
    <row r="37" spans="9:9" s="1" customFormat="1" ht="15" x14ac:dyDescent="0.25">
      <c r="I37" s="21"/>
    </row>
    <row r="38" spans="9:9" s="1" customFormat="1" ht="15" x14ac:dyDescent="0.25">
      <c r="I38" s="21"/>
    </row>
    <row r="39" spans="9:9" s="1" customFormat="1" ht="15" x14ac:dyDescent="0.25">
      <c r="I39" s="21"/>
    </row>
    <row r="40" spans="9:9" s="1" customFormat="1" ht="15" x14ac:dyDescent="0.25">
      <c r="I40" s="21"/>
    </row>
    <row r="41" spans="9:9" s="1" customFormat="1" ht="15" x14ac:dyDescent="0.25">
      <c r="I41" s="21"/>
    </row>
    <row r="42" spans="9:9" s="1" customFormat="1" ht="15" x14ac:dyDescent="0.25">
      <c r="I42" s="21"/>
    </row>
    <row r="43" spans="9:9" s="1" customFormat="1" ht="15" x14ac:dyDescent="0.25">
      <c r="I43" s="21"/>
    </row>
    <row r="44" spans="9:9" s="1" customFormat="1" ht="15" x14ac:dyDescent="0.25">
      <c r="I44" s="21"/>
    </row>
    <row r="45" spans="9:9" s="1" customFormat="1" ht="15" x14ac:dyDescent="0.25">
      <c r="I45" s="21"/>
    </row>
    <row r="46" spans="9:9" s="1" customFormat="1" ht="15" x14ac:dyDescent="0.25">
      <c r="I46" s="21"/>
    </row>
    <row r="47" spans="9:9" s="1" customFormat="1" ht="15" x14ac:dyDescent="0.25">
      <c r="I47" s="21"/>
    </row>
    <row r="48" spans="9:9" s="1" customFormat="1" ht="15" x14ac:dyDescent="0.25">
      <c r="I48" s="21"/>
    </row>
    <row r="49" spans="9:9" s="1" customFormat="1" ht="15" x14ac:dyDescent="0.25">
      <c r="I49" s="21"/>
    </row>
    <row r="50" spans="9:9" s="1" customFormat="1" ht="15" x14ac:dyDescent="0.25">
      <c r="I50" s="21"/>
    </row>
    <row r="51" spans="9:9" s="1" customFormat="1" ht="15" x14ac:dyDescent="0.25">
      <c r="I51" s="21"/>
    </row>
    <row r="52" spans="9:9" s="1" customFormat="1" ht="15" x14ac:dyDescent="0.25">
      <c r="I52" s="21"/>
    </row>
    <row r="53" spans="9:9" s="1" customFormat="1" ht="15" x14ac:dyDescent="0.25">
      <c r="I53" s="21"/>
    </row>
    <row r="54" spans="9:9" s="1" customFormat="1" ht="15" x14ac:dyDescent="0.25">
      <c r="I54" s="21"/>
    </row>
    <row r="55" spans="9:9" s="1" customFormat="1" ht="15" x14ac:dyDescent="0.25">
      <c r="I55" s="21"/>
    </row>
    <row r="56" spans="9:9" s="1" customFormat="1" ht="15" x14ac:dyDescent="0.25">
      <c r="I56" s="21"/>
    </row>
    <row r="57" spans="9:9" s="1" customFormat="1" ht="15" x14ac:dyDescent="0.25">
      <c r="I57" s="21"/>
    </row>
    <row r="58" spans="9:9" s="1" customFormat="1" ht="15" x14ac:dyDescent="0.25">
      <c r="I58" s="21"/>
    </row>
    <row r="59" spans="9:9" s="1" customFormat="1" ht="15" x14ac:dyDescent="0.25">
      <c r="I59" s="21"/>
    </row>
    <row r="60" spans="9:9" s="1" customFormat="1" ht="15" x14ac:dyDescent="0.25">
      <c r="I60" s="21"/>
    </row>
    <row r="61" spans="9:9" s="1" customFormat="1" ht="15" x14ac:dyDescent="0.25">
      <c r="I61" s="21"/>
    </row>
    <row r="62" spans="9:9" s="1" customFormat="1" ht="15" x14ac:dyDescent="0.25">
      <c r="I62" s="21"/>
    </row>
    <row r="63" spans="9:9" s="1" customFormat="1" ht="15" x14ac:dyDescent="0.25">
      <c r="I63" s="21"/>
    </row>
    <row r="64" spans="9:9" s="1" customFormat="1" ht="15" x14ac:dyDescent="0.25">
      <c r="I64" s="21"/>
    </row>
    <row r="65" spans="9:9" s="1" customFormat="1" ht="15" x14ac:dyDescent="0.25">
      <c r="I65" s="21"/>
    </row>
    <row r="66" spans="9:9" s="1" customFormat="1" ht="15" x14ac:dyDescent="0.25">
      <c r="I66" s="21"/>
    </row>
    <row r="67" spans="9:9" s="1" customFormat="1" ht="15" x14ac:dyDescent="0.25">
      <c r="I67" s="21"/>
    </row>
    <row r="68" spans="9:9" s="1" customFormat="1" ht="15" x14ac:dyDescent="0.25">
      <c r="I68" s="21"/>
    </row>
    <row r="69" spans="9:9" s="1" customFormat="1" ht="15" x14ac:dyDescent="0.25">
      <c r="I69" s="21"/>
    </row>
    <row r="70" spans="9:9" s="1" customFormat="1" ht="15" x14ac:dyDescent="0.25">
      <c r="I70" s="21"/>
    </row>
    <row r="71" spans="9:9" s="1" customFormat="1" ht="15" x14ac:dyDescent="0.25">
      <c r="I71" s="21"/>
    </row>
    <row r="72" spans="9:9" s="1" customFormat="1" ht="15" x14ac:dyDescent="0.25">
      <c r="I72" s="21"/>
    </row>
    <row r="73" spans="9:9" s="1" customFormat="1" ht="15" x14ac:dyDescent="0.25">
      <c r="I73" s="21"/>
    </row>
    <row r="74" spans="9:9" s="1" customFormat="1" ht="15" x14ac:dyDescent="0.25">
      <c r="I74" s="21"/>
    </row>
    <row r="75" spans="9:9" s="1" customFormat="1" ht="15" x14ac:dyDescent="0.25">
      <c r="I75" s="21"/>
    </row>
    <row r="76" spans="9:9" s="1" customFormat="1" ht="15" x14ac:dyDescent="0.25">
      <c r="I76" s="21"/>
    </row>
    <row r="77" spans="9:9" s="1" customFormat="1" ht="15" x14ac:dyDescent="0.25">
      <c r="I77" s="21"/>
    </row>
    <row r="78" spans="9:9" s="1" customFormat="1" ht="15" x14ac:dyDescent="0.25">
      <c r="I78" s="21"/>
    </row>
    <row r="79" spans="9:9" s="1" customFormat="1" ht="15" x14ac:dyDescent="0.25">
      <c r="I79" s="21"/>
    </row>
    <row r="80" spans="9:9" s="1" customFormat="1" ht="15" x14ac:dyDescent="0.25">
      <c r="I80" s="21"/>
    </row>
    <row r="81" spans="9:9" s="1" customFormat="1" ht="15" x14ac:dyDescent="0.25">
      <c r="I81" s="21"/>
    </row>
    <row r="82" spans="9:9" s="1" customFormat="1" ht="15" x14ac:dyDescent="0.25">
      <c r="I82" s="21"/>
    </row>
    <row r="83" spans="9:9" s="1" customFormat="1" ht="15" x14ac:dyDescent="0.25">
      <c r="I83" s="21"/>
    </row>
    <row r="84" spans="9:9" s="1" customFormat="1" ht="15" x14ac:dyDescent="0.25">
      <c r="I84" s="21"/>
    </row>
    <row r="85" spans="9:9" s="1" customFormat="1" ht="15" x14ac:dyDescent="0.25">
      <c r="I85" s="21"/>
    </row>
    <row r="86" spans="9:9" s="1" customFormat="1" ht="15" x14ac:dyDescent="0.25">
      <c r="I86" s="21"/>
    </row>
    <row r="87" spans="9:9" s="1" customFormat="1" ht="15" x14ac:dyDescent="0.25">
      <c r="I87" s="21"/>
    </row>
    <row r="88" spans="9:9" s="1" customFormat="1" ht="15" x14ac:dyDescent="0.25">
      <c r="I88" s="21"/>
    </row>
    <row r="89" spans="9:9" s="1" customFormat="1" ht="15" x14ac:dyDescent="0.25">
      <c r="I89" s="21"/>
    </row>
    <row r="90" spans="9:9" s="1" customFormat="1" ht="15" x14ac:dyDescent="0.25">
      <c r="I90" s="21"/>
    </row>
    <row r="91" spans="9:9" s="1" customFormat="1" ht="15" x14ac:dyDescent="0.25">
      <c r="I91" s="21"/>
    </row>
    <row r="92" spans="9:9" s="1" customFormat="1" ht="15" x14ac:dyDescent="0.25">
      <c r="I92" s="21"/>
    </row>
    <row r="93" spans="9:9" s="1" customFormat="1" ht="15" x14ac:dyDescent="0.25">
      <c r="I93" s="21"/>
    </row>
    <row r="94" spans="9:9" s="1" customFormat="1" ht="15" x14ac:dyDescent="0.25">
      <c r="I94" s="21"/>
    </row>
    <row r="95" spans="9:9" s="1" customFormat="1" ht="15" x14ac:dyDescent="0.25">
      <c r="I95" s="21"/>
    </row>
    <row r="96" spans="9:9" s="1" customFormat="1" ht="15" x14ac:dyDescent="0.25">
      <c r="I96" s="21"/>
    </row>
    <row r="97" spans="9:9" s="1" customFormat="1" ht="15" x14ac:dyDescent="0.25">
      <c r="I97" s="21"/>
    </row>
    <row r="98" spans="9:9" s="1" customFormat="1" ht="15" x14ac:dyDescent="0.25">
      <c r="I98" s="21"/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2"/>
  <sheetViews>
    <sheetView zoomScaleNormal="100" workbookViewId="0">
      <selection activeCell="A4" sqref="A4:I4"/>
    </sheetView>
  </sheetViews>
  <sheetFormatPr defaultColWidth="12.625" defaultRowHeight="14.25" x14ac:dyDescent="0.2"/>
  <cols>
    <col min="1" max="1" width="5.25" customWidth="1"/>
    <col min="2" max="2" width="22.375" customWidth="1"/>
    <col min="3" max="3" width="11.25" customWidth="1"/>
    <col min="4" max="4" width="11.375" customWidth="1"/>
    <col min="5" max="5" width="12.875" style="23" customWidth="1"/>
    <col min="6" max="6" width="20.625" customWidth="1"/>
    <col min="7" max="7" width="23.25" customWidth="1"/>
    <col min="8" max="8" width="12.625" customWidth="1"/>
    <col min="9" max="9" width="19.25" style="25" customWidth="1"/>
    <col min="10" max="24" width="8.625" customWidth="1"/>
  </cols>
  <sheetData>
    <row r="1" spans="1:9" s="1" customFormat="1" ht="20.25" x14ac:dyDescent="0.25">
      <c r="A1" s="6"/>
      <c r="E1" s="21"/>
      <c r="I1" s="26" t="s">
        <v>11</v>
      </c>
    </row>
    <row r="2" spans="1:9" s="1" customFormat="1" ht="20.25" x14ac:dyDescent="0.25">
      <c r="A2" s="6"/>
      <c r="E2" s="21"/>
      <c r="I2" s="27"/>
    </row>
    <row r="3" spans="1:9" s="1" customFormat="1" ht="15" x14ac:dyDescent="0.25">
      <c r="A3" s="38" t="s">
        <v>12</v>
      </c>
      <c r="B3" s="39"/>
      <c r="C3" s="39"/>
      <c r="D3" s="39"/>
      <c r="E3" s="39"/>
      <c r="F3" s="39"/>
      <c r="G3" s="39"/>
      <c r="H3" s="39"/>
      <c r="I3" s="39"/>
    </row>
    <row r="4" spans="1:9" s="1" customFormat="1" ht="20.25" x14ac:dyDescent="0.25">
      <c r="A4" s="40" t="s">
        <v>45</v>
      </c>
      <c r="B4" s="41"/>
      <c r="C4" s="41"/>
      <c r="D4" s="41"/>
      <c r="E4" s="41"/>
      <c r="F4" s="41"/>
      <c r="G4" s="41"/>
      <c r="H4" s="41"/>
      <c r="I4" s="41"/>
    </row>
    <row r="5" spans="1:9" s="1" customFormat="1" ht="15" x14ac:dyDescent="0.25">
      <c r="A5" s="38" t="s">
        <v>27</v>
      </c>
      <c r="B5" s="39"/>
      <c r="C5" s="39"/>
      <c r="D5" s="39"/>
      <c r="E5" s="39"/>
      <c r="F5" s="39"/>
      <c r="G5" s="39"/>
      <c r="H5" s="39"/>
      <c r="I5" s="39"/>
    </row>
    <row r="6" spans="1:9" s="1" customFormat="1" ht="20.25" x14ac:dyDescent="0.25">
      <c r="A6" s="42" t="s">
        <v>28</v>
      </c>
      <c r="B6" s="39"/>
      <c r="C6" s="39"/>
      <c r="D6" s="39"/>
      <c r="E6" s="39"/>
      <c r="F6" s="39"/>
      <c r="G6" s="39"/>
      <c r="H6" s="39"/>
      <c r="I6" s="39"/>
    </row>
    <row r="7" spans="1:9" s="1" customFormat="1" ht="15" x14ac:dyDescent="0.25">
      <c r="A7" s="2"/>
      <c r="E7" s="21"/>
      <c r="I7" s="27"/>
    </row>
    <row r="8" spans="1:9" s="1" customFormat="1" ht="60.75" x14ac:dyDescent="0.25">
      <c r="A8" s="8" t="s">
        <v>1</v>
      </c>
      <c r="B8" s="8" t="s">
        <v>15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20</v>
      </c>
      <c r="H8" s="8" t="s">
        <v>21</v>
      </c>
      <c r="I8" s="22" t="s">
        <v>22</v>
      </c>
    </row>
    <row r="9" spans="1:9" s="1" customFormat="1" ht="112.5" x14ac:dyDescent="0.25">
      <c r="A9" s="15">
        <v>1</v>
      </c>
      <c r="B9" s="16" t="s">
        <v>141</v>
      </c>
      <c r="C9" s="14">
        <v>154500</v>
      </c>
      <c r="D9" s="14">
        <v>155000</v>
      </c>
      <c r="E9" s="18" t="s">
        <v>60</v>
      </c>
      <c r="F9" s="16" t="s">
        <v>578</v>
      </c>
      <c r="G9" s="16" t="s">
        <v>483</v>
      </c>
      <c r="H9" s="18" t="s">
        <v>61</v>
      </c>
      <c r="I9" s="18" t="s">
        <v>155</v>
      </c>
    </row>
    <row r="10" spans="1:9" s="1" customFormat="1" ht="93.75" x14ac:dyDescent="0.25">
      <c r="A10" s="15">
        <v>2</v>
      </c>
      <c r="B10" s="16" t="s">
        <v>142</v>
      </c>
      <c r="C10" s="14">
        <v>154500</v>
      </c>
      <c r="D10" s="14">
        <v>155000</v>
      </c>
      <c r="E10" s="18" t="s">
        <v>60</v>
      </c>
      <c r="F10" s="16" t="s">
        <v>547</v>
      </c>
      <c r="G10" s="16" t="s">
        <v>483</v>
      </c>
      <c r="H10" s="18" t="s">
        <v>61</v>
      </c>
      <c r="I10" s="18" t="s">
        <v>156</v>
      </c>
    </row>
    <row r="11" spans="1:9" s="1" customFormat="1" ht="93.75" x14ac:dyDescent="0.25">
      <c r="A11" s="15">
        <v>3</v>
      </c>
      <c r="B11" s="16" t="s">
        <v>143</v>
      </c>
      <c r="C11" s="14">
        <v>196000</v>
      </c>
      <c r="D11" s="14">
        <v>196000</v>
      </c>
      <c r="E11" s="18" t="s">
        <v>60</v>
      </c>
      <c r="F11" s="16" t="s">
        <v>579</v>
      </c>
      <c r="G11" s="16" t="s">
        <v>586</v>
      </c>
      <c r="H11" s="18" t="s">
        <v>61</v>
      </c>
      <c r="I11" s="18" t="s">
        <v>157</v>
      </c>
    </row>
    <row r="12" spans="1:9" s="1" customFormat="1" ht="75" x14ac:dyDescent="0.25">
      <c r="A12" s="15">
        <v>4</v>
      </c>
      <c r="B12" s="16" t="s">
        <v>144</v>
      </c>
      <c r="C12" s="14">
        <v>20000</v>
      </c>
      <c r="D12" s="14">
        <v>20000</v>
      </c>
      <c r="E12" s="18" t="s">
        <v>60</v>
      </c>
      <c r="F12" s="16" t="s">
        <v>580</v>
      </c>
      <c r="G12" s="16" t="s">
        <v>587</v>
      </c>
      <c r="H12" s="18" t="s">
        <v>61</v>
      </c>
      <c r="I12" s="18" t="s">
        <v>158</v>
      </c>
    </row>
    <row r="13" spans="1:9" s="1" customFormat="1" ht="75" x14ac:dyDescent="0.25">
      <c r="A13" s="15">
        <v>5</v>
      </c>
      <c r="B13" s="16" t="s">
        <v>145</v>
      </c>
      <c r="C13" s="14">
        <v>32000</v>
      </c>
      <c r="D13" s="14">
        <v>32000</v>
      </c>
      <c r="E13" s="18" t="s">
        <v>60</v>
      </c>
      <c r="F13" s="16" t="s">
        <v>581</v>
      </c>
      <c r="G13" s="16" t="s">
        <v>588</v>
      </c>
      <c r="H13" s="18" t="s">
        <v>61</v>
      </c>
      <c r="I13" s="18" t="s">
        <v>159</v>
      </c>
    </row>
    <row r="14" spans="1:9" s="1" customFormat="1" ht="93.75" x14ac:dyDescent="0.25">
      <c r="A14" s="15">
        <v>6</v>
      </c>
      <c r="B14" s="16" t="s">
        <v>146</v>
      </c>
      <c r="C14" s="14">
        <v>337000</v>
      </c>
      <c r="D14" s="14">
        <v>337000</v>
      </c>
      <c r="E14" s="18" t="s">
        <v>60</v>
      </c>
      <c r="F14" s="16" t="s">
        <v>582</v>
      </c>
      <c r="G14" s="16" t="s">
        <v>589</v>
      </c>
      <c r="H14" s="18" t="s">
        <v>61</v>
      </c>
      <c r="I14" s="18" t="s">
        <v>160</v>
      </c>
    </row>
    <row r="15" spans="1:9" s="1" customFormat="1" ht="75" x14ac:dyDescent="0.25">
      <c r="A15" s="15">
        <v>7</v>
      </c>
      <c r="B15" s="16" t="s">
        <v>147</v>
      </c>
      <c r="C15" s="14">
        <v>275000</v>
      </c>
      <c r="D15" s="14">
        <v>275000</v>
      </c>
      <c r="E15" s="18" t="s">
        <v>60</v>
      </c>
      <c r="F15" s="16" t="s">
        <v>583</v>
      </c>
      <c r="G15" s="16" t="s">
        <v>590</v>
      </c>
      <c r="H15" s="18" t="s">
        <v>61</v>
      </c>
      <c r="I15" s="18" t="s">
        <v>161</v>
      </c>
    </row>
    <row r="16" spans="1:9" s="1" customFormat="1" ht="75" x14ac:dyDescent="0.25">
      <c r="A16" s="15">
        <v>8</v>
      </c>
      <c r="B16" s="16" t="s">
        <v>148</v>
      </c>
      <c r="C16" s="14">
        <v>83000</v>
      </c>
      <c r="D16" s="14">
        <v>83000</v>
      </c>
      <c r="E16" s="18" t="s">
        <v>60</v>
      </c>
      <c r="F16" s="16" t="s">
        <v>584</v>
      </c>
      <c r="G16" s="16" t="s">
        <v>591</v>
      </c>
      <c r="H16" s="18" t="s">
        <v>61</v>
      </c>
      <c r="I16" s="18" t="s">
        <v>162</v>
      </c>
    </row>
    <row r="17" spans="1:9" s="1" customFormat="1" ht="75" x14ac:dyDescent="0.25">
      <c r="A17" s="15">
        <v>9</v>
      </c>
      <c r="B17" s="16" t="s">
        <v>149</v>
      </c>
      <c r="C17" s="14">
        <v>58000</v>
      </c>
      <c r="D17" s="14">
        <v>58000</v>
      </c>
      <c r="E17" s="18" t="s">
        <v>60</v>
      </c>
      <c r="F17" s="16" t="s">
        <v>585</v>
      </c>
      <c r="G17" s="16" t="s">
        <v>592</v>
      </c>
      <c r="H17" s="18" t="s">
        <v>61</v>
      </c>
      <c r="I17" s="18" t="s">
        <v>163</v>
      </c>
    </row>
    <row r="18" spans="1:9" s="1" customFormat="1" ht="75" x14ac:dyDescent="0.25">
      <c r="A18" s="15">
        <v>10</v>
      </c>
      <c r="B18" s="16" t="s">
        <v>150</v>
      </c>
      <c r="C18" s="14">
        <v>58000</v>
      </c>
      <c r="D18" s="14">
        <v>58000</v>
      </c>
      <c r="E18" s="18" t="s">
        <v>60</v>
      </c>
      <c r="F18" s="16" t="s">
        <v>585</v>
      </c>
      <c r="G18" s="16" t="s">
        <v>592</v>
      </c>
      <c r="H18" s="18" t="s">
        <v>61</v>
      </c>
      <c r="I18" s="18" t="s">
        <v>164</v>
      </c>
    </row>
    <row r="19" spans="1:9" s="1" customFormat="1" ht="75" x14ac:dyDescent="0.25">
      <c r="A19" s="15">
        <v>11</v>
      </c>
      <c r="B19" s="16" t="s">
        <v>151</v>
      </c>
      <c r="C19" s="14">
        <v>53000</v>
      </c>
      <c r="D19" s="14">
        <v>53000</v>
      </c>
      <c r="E19" s="18" t="s">
        <v>60</v>
      </c>
      <c r="F19" s="16" t="s">
        <v>577</v>
      </c>
      <c r="G19" s="16" t="s">
        <v>593</v>
      </c>
      <c r="H19" s="18" t="s">
        <v>61</v>
      </c>
      <c r="I19" s="18" t="s">
        <v>165</v>
      </c>
    </row>
    <row r="20" spans="1:9" s="1" customFormat="1" ht="93.75" x14ac:dyDescent="0.25">
      <c r="A20" s="15">
        <v>12</v>
      </c>
      <c r="B20" s="16" t="s">
        <v>152</v>
      </c>
      <c r="C20" s="14">
        <v>115000</v>
      </c>
      <c r="D20" s="14">
        <v>115000</v>
      </c>
      <c r="E20" s="18" t="s">
        <v>60</v>
      </c>
      <c r="F20" s="16" t="s">
        <v>576</v>
      </c>
      <c r="G20" s="16" t="s">
        <v>594</v>
      </c>
      <c r="H20" s="18" t="s">
        <v>61</v>
      </c>
      <c r="I20" s="18" t="s">
        <v>166</v>
      </c>
    </row>
    <row r="21" spans="1:9" s="1" customFormat="1" ht="93.75" x14ac:dyDescent="0.25">
      <c r="A21" s="15">
        <v>13</v>
      </c>
      <c r="B21" s="16" t="s">
        <v>153</v>
      </c>
      <c r="C21" s="14">
        <v>126000</v>
      </c>
      <c r="D21" s="14">
        <v>126000</v>
      </c>
      <c r="E21" s="18" t="s">
        <v>60</v>
      </c>
      <c r="F21" s="16" t="s">
        <v>575</v>
      </c>
      <c r="G21" s="16" t="s">
        <v>595</v>
      </c>
      <c r="H21" s="18" t="s">
        <v>61</v>
      </c>
      <c r="I21" s="18" t="s">
        <v>167</v>
      </c>
    </row>
    <row r="22" spans="1:9" s="1" customFormat="1" ht="75" x14ac:dyDescent="0.25">
      <c r="A22" s="15">
        <v>14</v>
      </c>
      <c r="B22" s="16" t="s">
        <v>129</v>
      </c>
      <c r="C22" s="14">
        <v>32000</v>
      </c>
      <c r="D22" s="14">
        <v>32000</v>
      </c>
      <c r="E22" s="18" t="s">
        <v>60</v>
      </c>
      <c r="F22" s="16" t="s">
        <v>574</v>
      </c>
      <c r="G22" s="16" t="s">
        <v>596</v>
      </c>
      <c r="H22" s="18" t="s">
        <v>61</v>
      </c>
      <c r="I22" s="18" t="s">
        <v>168</v>
      </c>
    </row>
    <row r="23" spans="1:9" s="1" customFormat="1" ht="75" x14ac:dyDescent="0.25">
      <c r="A23" s="15">
        <v>15</v>
      </c>
      <c r="B23" s="16" t="s">
        <v>154</v>
      </c>
      <c r="C23" s="14">
        <v>130000</v>
      </c>
      <c r="D23" s="14">
        <v>130000</v>
      </c>
      <c r="E23" s="18" t="s">
        <v>60</v>
      </c>
      <c r="F23" s="16" t="s">
        <v>573</v>
      </c>
      <c r="G23" s="16" t="s">
        <v>597</v>
      </c>
      <c r="H23" s="18" t="s">
        <v>61</v>
      </c>
      <c r="I23" s="18" t="s">
        <v>169</v>
      </c>
    </row>
    <row r="24" spans="1:9" s="1" customFormat="1" ht="75" x14ac:dyDescent="0.25">
      <c r="A24" s="15">
        <v>16</v>
      </c>
      <c r="B24" s="16" t="s">
        <v>130</v>
      </c>
      <c r="C24" s="14">
        <v>6119.33</v>
      </c>
      <c r="D24" s="14">
        <v>6119.33</v>
      </c>
      <c r="E24" s="18" t="s">
        <v>60</v>
      </c>
      <c r="F24" s="16" t="s">
        <v>572</v>
      </c>
      <c r="G24" s="16" t="s">
        <v>598</v>
      </c>
      <c r="H24" s="18" t="s">
        <v>61</v>
      </c>
      <c r="I24" s="18" t="s">
        <v>170</v>
      </c>
    </row>
    <row r="25" spans="1:9" s="1" customFormat="1" ht="75" x14ac:dyDescent="0.25">
      <c r="A25" s="15">
        <v>17</v>
      </c>
      <c r="B25" s="16" t="s">
        <v>131</v>
      </c>
      <c r="C25" s="14">
        <v>11815</v>
      </c>
      <c r="D25" s="14">
        <v>11815</v>
      </c>
      <c r="E25" s="18" t="s">
        <v>60</v>
      </c>
      <c r="F25" s="16" t="s">
        <v>571</v>
      </c>
      <c r="G25" s="16" t="s">
        <v>599</v>
      </c>
      <c r="H25" s="18" t="s">
        <v>61</v>
      </c>
      <c r="I25" s="18" t="s">
        <v>171</v>
      </c>
    </row>
    <row r="26" spans="1:9" s="1" customFormat="1" ht="75" x14ac:dyDescent="0.25">
      <c r="A26" s="15">
        <v>18</v>
      </c>
      <c r="B26" s="16" t="s">
        <v>132</v>
      </c>
      <c r="C26" s="14">
        <v>16040</v>
      </c>
      <c r="D26" s="14">
        <v>16040</v>
      </c>
      <c r="E26" s="18" t="s">
        <v>60</v>
      </c>
      <c r="F26" s="16" t="s">
        <v>570</v>
      </c>
      <c r="G26" s="16" t="s">
        <v>600</v>
      </c>
      <c r="H26" s="18" t="s">
        <v>61</v>
      </c>
      <c r="I26" s="18" t="s">
        <v>172</v>
      </c>
    </row>
    <row r="27" spans="1:9" s="1" customFormat="1" ht="75" x14ac:dyDescent="0.25">
      <c r="A27" s="15">
        <v>19</v>
      </c>
      <c r="B27" s="16" t="s">
        <v>133</v>
      </c>
      <c r="C27" s="14">
        <v>45378.9</v>
      </c>
      <c r="D27" s="14">
        <v>45378.9</v>
      </c>
      <c r="E27" s="18" t="s">
        <v>60</v>
      </c>
      <c r="F27" s="16" t="s">
        <v>569</v>
      </c>
      <c r="G27" s="16" t="s">
        <v>601</v>
      </c>
      <c r="H27" s="18" t="s">
        <v>61</v>
      </c>
      <c r="I27" s="18" t="s">
        <v>173</v>
      </c>
    </row>
    <row r="28" spans="1:9" s="1" customFormat="1" ht="75" x14ac:dyDescent="0.25">
      <c r="A28" s="15">
        <v>20</v>
      </c>
      <c r="B28" s="16" t="s">
        <v>134</v>
      </c>
      <c r="C28" s="14">
        <v>13119.75</v>
      </c>
      <c r="D28" s="14">
        <v>13119.75</v>
      </c>
      <c r="E28" s="18" t="s">
        <v>60</v>
      </c>
      <c r="F28" s="16" t="s">
        <v>568</v>
      </c>
      <c r="G28" s="16" t="s">
        <v>602</v>
      </c>
      <c r="H28" s="18" t="s">
        <v>61</v>
      </c>
      <c r="I28" s="18" t="s">
        <v>174</v>
      </c>
    </row>
    <row r="29" spans="1:9" s="1" customFormat="1" ht="75" x14ac:dyDescent="0.25">
      <c r="A29" s="15">
        <v>21</v>
      </c>
      <c r="B29" s="16" t="s">
        <v>135</v>
      </c>
      <c r="C29" s="14">
        <v>8478.33</v>
      </c>
      <c r="D29" s="14">
        <v>8478.33</v>
      </c>
      <c r="E29" s="18" t="s">
        <v>60</v>
      </c>
      <c r="F29" s="16" t="s">
        <v>567</v>
      </c>
      <c r="G29" s="16" t="s">
        <v>603</v>
      </c>
      <c r="H29" s="18" t="s">
        <v>61</v>
      </c>
      <c r="I29" s="18" t="s">
        <v>175</v>
      </c>
    </row>
    <row r="30" spans="1:9" s="1" customFormat="1" ht="75" x14ac:dyDescent="0.25">
      <c r="A30" s="15">
        <v>22</v>
      </c>
      <c r="B30" s="16" t="s">
        <v>136</v>
      </c>
      <c r="C30" s="14">
        <v>2705.85</v>
      </c>
      <c r="D30" s="14">
        <v>2705.85</v>
      </c>
      <c r="E30" s="18" t="s">
        <v>60</v>
      </c>
      <c r="F30" s="16" t="s">
        <v>566</v>
      </c>
      <c r="G30" s="16" t="s">
        <v>604</v>
      </c>
      <c r="H30" s="18" t="s">
        <v>61</v>
      </c>
      <c r="I30" s="18" t="s">
        <v>176</v>
      </c>
    </row>
    <row r="31" spans="1:9" s="1" customFormat="1" ht="75" x14ac:dyDescent="0.25">
      <c r="A31" s="15">
        <v>23</v>
      </c>
      <c r="B31" s="16" t="s">
        <v>137</v>
      </c>
      <c r="C31" s="14">
        <v>3066.63</v>
      </c>
      <c r="D31" s="14">
        <v>3066.63</v>
      </c>
      <c r="E31" s="18" t="s">
        <v>60</v>
      </c>
      <c r="F31" s="16" t="s">
        <v>565</v>
      </c>
      <c r="G31" s="16" t="s">
        <v>605</v>
      </c>
      <c r="H31" s="18" t="s">
        <v>61</v>
      </c>
      <c r="I31" s="18" t="s">
        <v>177</v>
      </c>
    </row>
    <row r="32" spans="1:9" s="1" customFormat="1" ht="75" x14ac:dyDescent="0.25">
      <c r="A32" s="15">
        <v>24</v>
      </c>
      <c r="B32" s="16" t="s">
        <v>108</v>
      </c>
      <c r="C32" s="14">
        <v>38896.199999999997</v>
      </c>
      <c r="D32" s="14">
        <v>38896.199999999997</v>
      </c>
      <c r="E32" s="18" t="s">
        <v>60</v>
      </c>
      <c r="F32" s="16" t="s">
        <v>556</v>
      </c>
      <c r="G32" s="16" t="s">
        <v>491</v>
      </c>
      <c r="H32" s="18" t="s">
        <v>61</v>
      </c>
      <c r="I32" s="18" t="s">
        <v>123</v>
      </c>
    </row>
    <row r="33" spans="1:9" s="1" customFormat="1" ht="75" x14ac:dyDescent="0.25">
      <c r="A33" s="15">
        <v>25</v>
      </c>
      <c r="B33" s="16" t="s">
        <v>138</v>
      </c>
      <c r="C33" s="14">
        <v>8970</v>
      </c>
      <c r="D33" s="14">
        <v>9000</v>
      </c>
      <c r="E33" s="18" t="s">
        <v>60</v>
      </c>
      <c r="F33" s="16" t="s">
        <v>564</v>
      </c>
      <c r="G33" s="16" t="s">
        <v>606</v>
      </c>
      <c r="H33" s="18" t="s">
        <v>61</v>
      </c>
      <c r="I33" s="18" t="s">
        <v>178</v>
      </c>
    </row>
    <row r="34" spans="1:9" s="1" customFormat="1" ht="75" x14ac:dyDescent="0.25">
      <c r="A34" s="15">
        <v>26</v>
      </c>
      <c r="B34" s="16" t="s">
        <v>139</v>
      </c>
      <c r="C34" s="14">
        <v>12380</v>
      </c>
      <c r="D34" s="14">
        <v>12380</v>
      </c>
      <c r="E34" s="18" t="s">
        <v>60</v>
      </c>
      <c r="F34" s="16" t="s">
        <v>563</v>
      </c>
      <c r="G34" s="16" t="s">
        <v>607</v>
      </c>
      <c r="H34" s="18" t="s">
        <v>61</v>
      </c>
      <c r="I34" s="18" t="s">
        <v>179</v>
      </c>
    </row>
    <row r="35" spans="1:9" s="1" customFormat="1" ht="75" x14ac:dyDescent="0.25">
      <c r="A35" s="15">
        <v>27</v>
      </c>
      <c r="B35" s="16" t="s">
        <v>140</v>
      </c>
      <c r="C35" s="14">
        <v>31400</v>
      </c>
      <c r="D35" s="14">
        <v>31400</v>
      </c>
      <c r="E35" s="18" t="s">
        <v>60</v>
      </c>
      <c r="F35" s="16" t="s">
        <v>562</v>
      </c>
      <c r="G35" s="16" t="s">
        <v>608</v>
      </c>
      <c r="H35" s="18" t="s">
        <v>61</v>
      </c>
      <c r="I35" s="18" t="s">
        <v>180</v>
      </c>
    </row>
    <row r="36" spans="1:9" s="1" customFormat="1" ht="15" x14ac:dyDescent="0.25">
      <c r="C36" s="34">
        <f>SUM(C9:C35)</f>
        <v>2022369.99</v>
      </c>
      <c r="E36" s="21"/>
      <c r="I36" s="27"/>
    </row>
    <row r="37" spans="1:9" s="1" customFormat="1" ht="15" x14ac:dyDescent="0.25">
      <c r="E37" s="21"/>
      <c r="I37" s="27"/>
    </row>
    <row r="38" spans="1:9" s="1" customFormat="1" ht="15" x14ac:dyDescent="0.25">
      <c r="E38" s="21"/>
      <c r="I38" s="27"/>
    </row>
    <row r="39" spans="1:9" s="1" customFormat="1" ht="15" x14ac:dyDescent="0.25">
      <c r="E39" s="21"/>
      <c r="I39" s="27"/>
    </row>
    <row r="40" spans="1:9" s="1" customFormat="1" ht="15" x14ac:dyDescent="0.25">
      <c r="E40" s="21"/>
      <c r="I40" s="27"/>
    </row>
    <row r="41" spans="1:9" s="1" customFormat="1" ht="15" x14ac:dyDescent="0.25">
      <c r="E41" s="21"/>
      <c r="I41" s="27"/>
    </row>
    <row r="42" spans="1:9" s="1" customFormat="1" ht="15" x14ac:dyDescent="0.25">
      <c r="E42" s="21"/>
      <c r="I42" s="27"/>
    </row>
    <row r="43" spans="1:9" s="1" customFormat="1" ht="15" x14ac:dyDescent="0.25">
      <c r="E43" s="21"/>
      <c r="I43" s="27"/>
    </row>
    <row r="44" spans="1:9" s="1" customFormat="1" ht="15" x14ac:dyDescent="0.25">
      <c r="E44" s="21"/>
      <c r="I44" s="27"/>
    </row>
    <row r="45" spans="1:9" s="1" customFormat="1" ht="15" x14ac:dyDescent="0.25">
      <c r="E45" s="21"/>
      <c r="I45" s="27"/>
    </row>
    <row r="46" spans="1:9" s="1" customFormat="1" ht="15" x14ac:dyDescent="0.25">
      <c r="E46" s="21"/>
      <c r="I46" s="27"/>
    </row>
    <row r="47" spans="1:9" s="1" customFormat="1" ht="15" x14ac:dyDescent="0.25">
      <c r="E47" s="21"/>
      <c r="I47" s="27"/>
    </row>
    <row r="48" spans="1:9" s="1" customFormat="1" ht="15" x14ac:dyDescent="0.25">
      <c r="E48" s="21"/>
      <c r="I48" s="27"/>
    </row>
    <row r="49" spans="5:9" s="1" customFormat="1" ht="15" x14ac:dyDescent="0.25">
      <c r="E49" s="21"/>
      <c r="I49" s="27"/>
    </row>
    <row r="50" spans="5:9" s="1" customFormat="1" ht="15" x14ac:dyDescent="0.25">
      <c r="E50" s="21"/>
      <c r="I50" s="27"/>
    </row>
    <row r="51" spans="5:9" s="1" customFormat="1" ht="15" x14ac:dyDescent="0.25">
      <c r="E51" s="21"/>
      <c r="I51" s="27"/>
    </row>
    <row r="52" spans="5:9" s="1" customFormat="1" ht="15" x14ac:dyDescent="0.25">
      <c r="E52" s="21"/>
      <c r="I52" s="27"/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="110" zoomScaleNormal="110" workbookViewId="0">
      <selection activeCell="A4" sqref="A4:I4"/>
    </sheetView>
  </sheetViews>
  <sheetFormatPr defaultColWidth="12.625" defaultRowHeight="14.25" x14ac:dyDescent="0.2"/>
  <cols>
    <col min="1" max="1" width="4.875" customWidth="1"/>
    <col min="2" max="2" width="22.375" customWidth="1"/>
    <col min="3" max="3" width="11.25" customWidth="1"/>
    <col min="4" max="4" width="10.375" customWidth="1"/>
    <col min="5" max="5" width="12.875" customWidth="1"/>
    <col min="6" max="6" width="22.75" customWidth="1"/>
    <col min="7" max="7" width="23.625" style="35" customWidth="1"/>
    <col min="8" max="8" width="12.625" customWidth="1"/>
    <col min="9" max="9" width="18.25" style="23" customWidth="1"/>
    <col min="10" max="24" width="8.625" customWidth="1"/>
  </cols>
  <sheetData>
    <row r="1" spans="1:9" s="1" customFormat="1" ht="20.25" x14ac:dyDescent="0.25">
      <c r="A1" s="6"/>
      <c r="G1" s="34"/>
      <c r="I1" s="20" t="s">
        <v>11</v>
      </c>
    </row>
    <row r="2" spans="1:9" s="1" customFormat="1" ht="20.25" x14ac:dyDescent="0.25">
      <c r="A2" s="6"/>
      <c r="G2" s="34"/>
      <c r="I2" s="21"/>
    </row>
    <row r="3" spans="1:9" s="1" customFormat="1" ht="15" x14ac:dyDescent="0.25">
      <c r="A3" s="38" t="s">
        <v>12</v>
      </c>
      <c r="B3" s="39"/>
      <c r="C3" s="39"/>
      <c r="D3" s="39"/>
      <c r="E3" s="39"/>
      <c r="F3" s="39"/>
      <c r="G3" s="39"/>
      <c r="H3" s="39"/>
      <c r="I3" s="39"/>
    </row>
    <row r="4" spans="1:9" s="1" customFormat="1" ht="20.25" x14ac:dyDescent="0.25">
      <c r="A4" s="40" t="s">
        <v>45</v>
      </c>
      <c r="B4" s="41"/>
      <c r="C4" s="41"/>
      <c r="D4" s="41"/>
      <c r="E4" s="41"/>
      <c r="F4" s="41"/>
      <c r="G4" s="41"/>
      <c r="H4" s="41"/>
      <c r="I4" s="41"/>
    </row>
    <row r="5" spans="1:9" s="1" customFormat="1" ht="15" x14ac:dyDescent="0.25">
      <c r="A5" s="38" t="s">
        <v>29</v>
      </c>
      <c r="B5" s="39"/>
      <c r="C5" s="39"/>
      <c r="D5" s="39"/>
      <c r="E5" s="39"/>
      <c r="F5" s="39"/>
      <c r="G5" s="39"/>
      <c r="H5" s="39"/>
      <c r="I5" s="39"/>
    </row>
    <row r="6" spans="1:9" s="1" customFormat="1" ht="20.25" x14ac:dyDescent="0.25">
      <c r="A6" s="42" t="s">
        <v>30</v>
      </c>
      <c r="B6" s="39"/>
      <c r="C6" s="39"/>
      <c r="D6" s="39"/>
      <c r="E6" s="39"/>
      <c r="F6" s="39"/>
      <c r="G6" s="39"/>
      <c r="H6" s="39"/>
      <c r="I6" s="39"/>
    </row>
    <row r="7" spans="1:9" s="1" customFormat="1" ht="15" x14ac:dyDescent="0.25">
      <c r="A7" s="2"/>
      <c r="G7" s="34"/>
      <c r="I7" s="21"/>
    </row>
    <row r="8" spans="1:9" s="1" customFormat="1" ht="60.75" x14ac:dyDescent="0.25">
      <c r="A8" s="8" t="s">
        <v>1</v>
      </c>
      <c r="B8" s="8" t="s">
        <v>15</v>
      </c>
      <c r="C8" s="8" t="s">
        <v>16</v>
      </c>
      <c r="D8" s="8" t="s">
        <v>17</v>
      </c>
      <c r="E8" s="8" t="s">
        <v>18</v>
      </c>
      <c r="F8" s="8" t="s">
        <v>19</v>
      </c>
      <c r="G8" s="36" t="s">
        <v>20</v>
      </c>
      <c r="H8" s="8" t="s">
        <v>21</v>
      </c>
      <c r="I8" s="22" t="s">
        <v>22</v>
      </c>
    </row>
    <row r="9" spans="1:9" s="1" customFormat="1" ht="75" x14ac:dyDescent="0.25">
      <c r="A9" s="15">
        <v>1</v>
      </c>
      <c r="B9" s="11" t="s">
        <v>181</v>
      </c>
      <c r="C9" s="13">
        <v>140000</v>
      </c>
      <c r="D9" s="13">
        <v>140000</v>
      </c>
      <c r="E9" s="18" t="s">
        <v>60</v>
      </c>
      <c r="F9" s="11" t="s">
        <v>609</v>
      </c>
      <c r="G9" s="37" t="s">
        <v>631</v>
      </c>
      <c r="H9" s="18" t="s">
        <v>61</v>
      </c>
      <c r="I9" s="18" t="s">
        <v>203</v>
      </c>
    </row>
    <row r="10" spans="1:9" s="1" customFormat="1" ht="75" x14ac:dyDescent="0.25">
      <c r="A10" s="15">
        <v>2</v>
      </c>
      <c r="B10" s="11" t="s">
        <v>182</v>
      </c>
      <c r="C10" s="13">
        <v>90000</v>
      </c>
      <c r="D10" s="13">
        <v>90000</v>
      </c>
      <c r="E10" s="18" t="s">
        <v>60</v>
      </c>
      <c r="F10" s="11" t="s">
        <v>610</v>
      </c>
      <c r="G10" s="37" t="s">
        <v>632</v>
      </c>
      <c r="H10" s="18" t="s">
        <v>61</v>
      </c>
      <c r="I10" s="18" t="s">
        <v>204</v>
      </c>
    </row>
    <row r="11" spans="1:9" s="1" customFormat="1" ht="75" x14ac:dyDescent="0.25">
      <c r="A11" s="15">
        <v>3</v>
      </c>
      <c r="B11" s="11" t="s">
        <v>183</v>
      </c>
      <c r="C11" s="13">
        <v>121000</v>
      </c>
      <c r="D11" s="13">
        <v>121000</v>
      </c>
      <c r="E11" s="18" t="s">
        <v>60</v>
      </c>
      <c r="F11" s="11" t="s">
        <v>611</v>
      </c>
      <c r="G11" s="37" t="s">
        <v>633</v>
      </c>
      <c r="H11" s="18" t="s">
        <v>61</v>
      </c>
      <c r="I11" s="18" t="s">
        <v>205</v>
      </c>
    </row>
    <row r="12" spans="1:9" s="1" customFormat="1" ht="75" x14ac:dyDescent="0.25">
      <c r="A12" s="15">
        <v>4</v>
      </c>
      <c r="B12" s="11" t="s">
        <v>184</v>
      </c>
      <c r="C12" s="13">
        <v>54000</v>
      </c>
      <c r="D12" s="13">
        <v>54000</v>
      </c>
      <c r="E12" s="18" t="s">
        <v>60</v>
      </c>
      <c r="F12" s="11" t="s">
        <v>612</v>
      </c>
      <c r="G12" s="37" t="s">
        <v>634</v>
      </c>
      <c r="H12" s="18" t="s">
        <v>61</v>
      </c>
      <c r="I12" s="18" t="s">
        <v>206</v>
      </c>
    </row>
    <row r="13" spans="1:9" s="1" customFormat="1" ht="75" x14ac:dyDescent="0.25">
      <c r="A13" s="15">
        <v>5</v>
      </c>
      <c r="B13" s="11" t="s">
        <v>185</v>
      </c>
      <c r="C13" s="13">
        <v>28000</v>
      </c>
      <c r="D13" s="13">
        <v>28000</v>
      </c>
      <c r="E13" s="18" t="s">
        <v>60</v>
      </c>
      <c r="F13" s="11" t="s">
        <v>613</v>
      </c>
      <c r="G13" s="37" t="s">
        <v>635</v>
      </c>
      <c r="H13" s="18" t="s">
        <v>61</v>
      </c>
      <c r="I13" s="18" t="s">
        <v>213</v>
      </c>
    </row>
    <row r="14" spans="1:9" s="1" customFormat="1" ht="75" x14ac:dyDescent="0.25">
      <c r="A14" s="15">
        <v>6</v>
      </c>
      <c r="B14" s="11" t="s">
        <v>186</v>
      </c>
      <c r="C14" s="13">
        <v>38000</v>
      </c>
      <c r="D14" s="13">
        <v>38000</v>
      </c>
      <c r="E14" s="18" t="s">
        <v>60</v>
      </c>
      <c r="F14" s="11" t="s">
        <v>614</v>
      </c>
      <c r="G14" s="37" t="s">
        <v>636</v>
      </c>
      <c r="H14" s="18" t="s">
        <v>61</v>
      </c>
      <c r="I14" s="18" t="s">
        <v>214</v>
      </c>
    </row>
    <row r="15" spans="1:9" s="1" customFormat="1" ht="82.5" x14ac:dyDescent="0.25">
      <c r="A15" s="15">
        <v>7</v>
      </c>
      <c r="B15" s="11" t="s">
        <v>187</v>
      </c>
      <c r="C15" s="13">
        <v>300000</v>
      </c>
      <c r="D15" s="13">
        <v>300000</v>
      </c>
      <c r="E15" s="18" t="s">
        <v>60</v>
      </c>
      <c r="F15" s="11" t="s">
        <v>615</v>
      </c>
      <c r="G15" s="37" t="s">
        <v>637</v>
      </c>
      <c r="H15" s="18" t="s">
        <v>61</v>
      </c>
      <c r="I15" s="18" t="s">
        <v>215</v>
      </c>
    </row>
    <row r="16" spans="1:9" s="1" customFormat="1" ht="75" x14ac:dyDescent="0.25">
      <c r="A16" s="15">
        <v>8</v>
      </c>
      <c r="B16" s="11" t="s">
        <v>188</v>
      </c>
      <c r="C16" s="13">
        <v>39000</v>
      </c>
      <c r="D16" s="13">
        <v>39000</v>
      </c>
      <c r="E16" s="18" t="s">
        <v>60</v>
      </c>
      <c r="F16" s="11" t="s">
        <v>616</v>
      </c>
      <c r="G16" s="37" t="s">
        <v>638</v>
      </c>
      <c r="H16" s="18" t="s">
        <v>61</v>
      </c>
      <c r="I16" s="18" t="s">
        <v>207</v>
      </c>
    </row>
    <row r="17" spans="1:9" s="1" customFormat="1" ht="75" x14ac:dyDescent="0.25">
      <c r="A17" s="15">
        <v>9</v>
      </c>
      <c r="B17" s="11" t="s">
        <v>189</v>
      </c>
      <c r="C17" s="13">
        <v>28374.91</v>
      </c>
      <c r="D17" s="13">
        <v>28374.91</v>
      </c>
      <c r="E17" s="18" t="s">
        <v>60</v>
      </c>
      <c r="F17" s="11" t="s">
        <v>617</v>
      </c>
      <c r="G17" s="37" t="s">
        <v>639</v>
      </c>
      <c r="H17" s="18" t="s">
        <v>61</v>
      </c>
      <c r="I17" s="18" t="s">
        <v>216</v>
      </c>
    </row>
    <row r="18" spans="1:9" s="1" customFormat="1" ht="75" x14ac:dyDescent="0.25">
      <c r="A18" s="15">
        <v>10</v>
      </c>
      <c r="B18" s="11" t="s">
        <v>190</v>
      </c>
      <c r="C18" s="13">
        <v>29249.57</v>
      </c>
      <c r="D18" s="13">
        <v>29249.57</v>
      </c>
      <c r="E18" s="18" t="s">
        <v>60</v>
      </c>
      <c r="F18" s="11" t="s">
        <v>618</v>
      </c>
      <c r="G18" s="37" t="s">
        <v>640</v>
      </c>
      <c r="H18" s="18" t="s">
        <v>61</v>
      </c>
      <c r="I18" s="18" t="s">
        <v>217</v>
      </c>
    </row>
    <row r="19" spans="1:9" s="1" customFormat="1" ht="75" x14ac:dyDescent="0.25">
      <c r="A19" s="15">
        <v>11</v>
      </c>
      <c r="B19" s="11" t="s">
        <v>191</v>
      </c>
      <c r="C19" s="13">
        <v>25800</v>
      </c>
      <c r="D19" s="13">
        <v>25800</v>
      </c>
      <c r="E19" s="18" t="s">
        <v>60</v>
      </c>
      <c r="F19" s="11" t="s">
        <v>619</v>
      </c>
      <c r="G19" s="37" t="s">
        <v>641</v>
      </c>
      <c r="H19" s="18" t="s">
        <v>61</v>
      </c>
      <c r="I19" s="18" t="s">
        <v>218</v>
      </c>
    </row>
    <row r="20" spans="1:9" s="1" customFormat="1" ht="75" x14ac:dyDescent="0.25">
      <c r="A20" s="15">
        <v>12</v>
      </c>
      <c r="B20" s="11" t="s">
        <v>192</v>
      </c>
      <c r="C20" s="13">
        <v>5500</v>
      </c>
      <c r="D20" s="13">
        <v>5500</v>
      </c>
      <c r="E20" s="18" t="s">
        <v>60</v>
      </c>
      <c r="F20" s="11" t="s">
        <v>620</v>
      </c>
      <c r="G20" s="37" t="s">
        <v>642</v>
      </c>
      <c r="H20" s="18" t="s">
        <v>61</v>
      </c>
      <c r="I20" s="18" t="s">
        <v>219</v>
      </c>
    </row>
    <row r="21" spans="1:9" s="1" customFormat="1" ht="75" x14ac:dyDescent="0.25">
      <c r="A21" s="15">
        <v>13</v>
      </c>
      <c r="B21" s="11" t="s">
        <v>193</v>
      </c>
      <c r="C21" s="13">
        <v>5159</v>
      </c>
      <c r="D21" s="13">
        <v>5159</v>
      </c>
      <c r="E21" s="18" t="s">
        <v>60</v>
      </c>
      <c r="F21" s="11" t="s">
        <v>621</v>
      </c>
      <c r="G21" s="37" t="s">
        <v>643</v>
      </c>
      <c r="H21" s="18" t="s">
        <v>61</v>
      </c>
      <c r="I21" s="18" t="s">
        <v>220</v>
      </c>
    </row>
    <row r="22" spans="1:9" s="1" customFormat="1" ht="75" x14ac:dyDescent="0.25">
      <c r="A22" s="15">
        <v>14</v>
      </c>
      <c r="B22" s="11" t="s">
        <v>194</v>
      </c>
      <c r="C22" s="13">
        <v>5400</v>
      </c>
      <c r="D22" s="13">
        <v>5400</v>
      </c>
      <c r="E22" s="18" t="s">
        <v>60</v>
      </c>
      <c r="F22" s="11" t="s">
        <v>622</v>
      </c>
      <c r="G22" s="37" t="s">
        <v>644</v>
      </c>
      <c r="H22" s="18" t="s">
        <v>61</v>
      </c>
      <c r="I22" s="18" t="s">
        <v>221</v>
      </c>
    </row>
    <row r="23" spans="1:9" s="1" customFormat="1" ht="75" x14ac:dyDescent="0.25">
      <c r="A23" s="15">
        <v>15</v>
      </c>
      <c r="B23" s="11" t="s">
        <v>195</v>
      </c>
      <c r="C23" s="13">
        <v>10100</v>
      </c>
      <c r="D23" s="13">
        <v>10100</v>
      </c>
      <c r="E23" s="18" t="s">
        <v>60</v>
      </c>
      <c r="F23" s="11" t="s">
        <v>623</v>
      </c>
      <c r="G23" s="37" t="s">
        <v>645</v>
      </c>
      <c r="H23" s="18" t="s">
        <v>61</v>
      </c>
      <c r="I23" s="18" t="s">
        <v>222</v>
      </c>
    </row>
    <row r="24" spans="1:9" s="1" customFormat="1" ht="75" x14ac:dyDescent="0.25">
      <c r="A24" s="15">
        <v>16</v>
      </c>
      <c r="B24" s="11" t="s">
        <v>196</v>
      </c>
      <c r="C24" s="13">
        <v>40638.15</v>
      </c>
      <c r="D24" s="13">
        <v>40638.15</v>
      </c>
      <c r="E24" s="18" t="s">
        <v>60</v>
      </c>
      <c r="F24" s="11" t="s">
        <v>624</v>
      </c>
      <c r="G24" s="37" t="s">
        <v>646</v>
      </c>
      <c r="H24" s="18" t="s">
        <v>61</v>
      </c>
      <c r="I24" s="18" t="s">
        <v>223</v>
      </c>
    </row>
    <row r="25" spans="1:9" s="1" customFormat="1" ht="75" x14ac:dyDescent="0.25">
      <c r="A25" s="15">
        <v>17</v>
      </c>
      <c r="B25" s="11" t="s">
        <v>197</v>
      </c>
      <c r="C25" s="13">
        <v>11730.6</v>
      </c>
      <c r="D25" s="13">
        <v>11730.6</v>
      </c>
      <c r="E25" s="18" t="s">
        <v>60</v>
      </c>
      <c r="F25" s="11" t="s">
        <v>625</v>
      </c>
      <c r="G25" s="37" t="s">
        <v>647</v>
      </c>
      <c r="H25" s="18" t="s">
        <v>61</v>
      </c>
      <c r="I25" s="18" t="s">
        <v>208</v>
      </c>
    </row>
    <row r="26" spans="1:9" s="1" customFormat="1" ht="75" x14ac:dyDescent="0.25">
      <c r="A26" s="15">
        <v>18</v>
      </c>
      <c r="B26" s="11" t="s">
        <v>198</v>
      </c>
      <c r="C26" s="13">
        <v>7670.87</v>
      </c>
      <c r="D26" s="13">
        <v>7670.87</v>
      </c>
      <c r="E26" s="18" t="s">
        <v>60</v>
      </c>
      <c r="F26" s="11" t="s">
        <v>626</v>
      </c>
      <c r="G26" s="37" t="s">
        <v>648</v>
      </c>
      <c r="H26" s="18" t="s">
        <v>61</v>
      </c>
      <c r="I26" s="18" t="s">
        <v>209</v>
      </c>
    </row>
    <row r="27" spans="1:9" s="1" customFormat="1" ht="75" x14ac:dyDescent="0.25">
      <c r="A27" s="15">
        <v>19</v>
      </c>
      <c r="B27" s="11" t="s">
        <v>199</v>
      </c>
      <c r="C27" s="13">
        <v>2448.15</v>
      </c>
      <c r="D27" s="13">
        <v>2448.15</v>
      </c>
      <c r="E27" s="18" t="s">
        <v>60</v>
      </c>
      <c r="F27" s="11" t="s">
        <v>627</v>
      </c>
      <c r="G27" s="37" t="s">
        <v>649</v>
      </c>
      <c r="H27" s="18" t="s">
        <v>61</v>
      </c>
      <c r="I27" s="18" t="s">
        <v>210</v>
      </c>
    </row>
    <row r="28" spans="1:9" ht="75" x14ac:dyDescent="0.2">
      <c r="A28" s="15">
        <v>20</v>
      </c>
      <c r="B28" s="11" t="s">
        <v>200</v>
      </c>
      <c r="C28" s="13">
        <v>2774.57</v>
      </c>
      <c r="D28" s="13">
        <v>2774.57</v>
      </c>
      <c r="E28" s="18" t="s">
        <v>60</v>
      </c>
      <c r="F28" s="11" t="s">
        <v>628</v>
      </c>
      <c r="G28" s="37" t="s">
        <v>650</v>
      </c>
      <c r="H28" s="18" t="s">
        <v>61</v>
      </c>
      <c r="I28" s="18" t="s">
        <v>211</v>
      </c>
    </row>
    <row r="29" spans="1:9" ht="75" x14ac:dyDescent="0.2">
      <c r="A29" s="15">
        <v>21</v>
      </c>
      <c r="B29" s="11" t="s">
        <v>201</v>
      </c>
      <c r="C29" s="13">
        <v>33350</v>
      </c>
      <c r="D29" s="13">
        <v>33350</v>
      </c>
      <c r="E29" s="18" t="s">
        <v>60</v>
      </c>
      <c r="F29" s="11" t="s">
        <v>629</v>
      </c>
      <c r="G29" s="37" t="s">
        <v>651</v>
      </c>
      <c r="H29" s="18" t="s">
        <v>61</v>
      </c>
      <c r="I29" s="24"/>
    </row>
    <row r="30" spans="1:9" ht="75" x14ac:dyDescent="0.2">
      <c r="A30" s="15">
        <v>22</v>
      </c>
      <c r="B30" s="11" t="s">
        <v>202</v>
      </c>
      <c r="C30" s="13">
        <v>14800</v>
      </c>
      <c r="D30" s="13">
        <v>14800</v>
      </c>
      <c r="E30" s="18" t="s">
        <v>60</v>
      </c>
      <c r="F30" s="11" t="s">
        <v>630</v>
      </c>
      <c r="G30" s="37" t="s">
        <v>652</v>
      </c>
      <c r="H30" s="18" t="s">
        <v>61</v>
      </c>
      <c r="I30" s="18" t="s">
        <v>212</v>
      </c>
    </row>
    <row r="31" spans="1:9" x14ac:dyDescent="0.2">
      <c r="C31" s="35">
        <f>SUM(C9:C30)</f>
        <v>1032995.82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6"/>
  <sheetViews>
    <sheetView zoomScale="110" zoomScaleNormal="110" workbookViewId="0">
      <selection activeCell="A4" sqref="A4:I4"/>
    </sheetView>
  </sheetViews>
  <sheetFormatPr defaultColWidth="12.625" defaultRowHeight="14.25" x14ac:dyDescent="0.2"/>
  <cols>
    <col min="1" max="1" width="5.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2.625" customWidth="1"/>
    <col min="9" max="9" width="19.25" style="25" customWidth="1"/>
    <col min="10" max="23" width="8.625" customWidth="1"/>
  </cols>
  <sheetData>
    <row r="1" spans="1:9" s="1" customFormat="1" ht="20.25" x14ac:dyDescent="0.25">
      <c r="A1" s="6"/>
      <c r="I1" s="26" t="s">
        <v>11</v>
      </c>
    </row>
    <row r="2" spans="1:9" s="1" customFormat="1" ht="20.25" x14ac:dyDescent="0.25">
      <c r="A2" s="6"/>
      <c r="I2" s="27"/>
    </row>
    <row r="3" spans="1:9" s="1" customFormat="1" ht="15" x14ac:dyDescent="0.25">
      <c r="A3" s="38" t="s">
        <v>12</v>
      </c>
      <c r="B3" s="39"/>
      <c r="C3" s="39"/>
      <c r="D3" s="39"/>
      <c r="E3" s="39"/>
      <c r="F3" s="39"/>
      <c r="G3" s="39"/>
      <c r="H3" s="39"/>
      <c r="I3" s="39"/>
    </row>
    <row r="4" spans="1:9" s="1" customFormat="1" ht="20.25" x14ac:dyDescent="0.25">
      <c r="A4" s="40" t="s">
        <v>45</v>
      </c>
      <c r="B4" s="41"/>
      <c r="C4" s="41"/>
      <c r="D4" s="41"/>
      <c r="E4" s="41"/>
      <c r="F4" s="41"/>
      <c r="G4" s="41"/>
      <c r="H4" s="41"/>
      <c r="I4" s="41"/>
    </row>
    <row r="5" spans="1:9" s="1" customFormat="1" ht="15" x14ac:dyDescent="0.25">
      <c r="A5" s="38" t="s">
        <v>31</v>
      </c>
      <c r="B5" s="39"/>
      <c r="C5" s="39"/>
      <c r="D5" s="39"/>
      <c r="E5" s="39"/>
      <c r="F5" s="39"/>
      <c r="G5" s="39"/>
      <c r="H5" s="39"/>
      <c r="I5" s="39"/>
    </row>
    <row r="6" spans="1:9" s="1" customFormat="1" ht="20.25" x14ac:dyDescent="0.25">
      <c r="A6" s="42" t="s">
        <v>32</v>
      </c>
      <c r="B6" s="39"/>
      <c r="C6" s="39"/>
      <c r="D6" s="39"/>
      <c r="E6" s="39"/>
      <c r="F6" s="39"/>
      <c r="G6" s="39"/>
      <c r="H6" s="39"/>
      <c r="I6" s="39"/>
    </row>
    <row r="7" spans="1:9" s="1" customFormat="1" ht="15" x14ac:dyDescent="0.25">
      <c r="A7" s="2"/>
      <c r="I7" s="27"/>
    </row>
    <row r="8" spans="1:9" s="1" customFormat="1" ht="60.75" x14ac:dyDescent="0.25">
      <c r="A8" s="8" t="s">
        <v>1</v>
      </c>
      <c r="B8" s="8" t="s">
        <v>15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20</v>
      </c>
      <c r="H8" s="8" t="s">
        <v>21</v>
      </c>
      <c r="I8" s="22" t="s">
        <v>22</v>
      </c>
    </row>
    <row r="9" spans="1:9" ht="99" x14ac:dyDescent="0.2">
      <c r="A9" s="15">
        <v>1</v>
      </c>
      <c r="B9" s="11" t="s">
        <v>224</v>
      </c>
      <c r="C9" s="13">
        <v>496000</v>
      </c>
      <c r="D9" s="13">
        <v>496000</v>
      </c>
      <c r="E9" s="18" t="s">
        <v>60</v>
      </c>
      <c r="F9" s="11" t="s">
        <v>653</v>
      </c>
      <c r="G9" s="11" t="s">
        <v>685</v>
      </c>
      <c r="H9" s="18" t="s">
        <v>61</v>
      </c>
      <c r="I9" s="18" t="s">
        <v>261</v>
      </c>
    </row>
    <row r="10" spans="1:9" ht="115.5" x14ac:dyDescent="0.2">
      <c r="A10" s="15">
        <v>2</v>
      </c>
      <c r="B10" s="11" t="s">
        <v>225</v>
      </c>
      <c r="C10" s="13">
        <v>470000</v>
      </c>
      <c r="D10" s="13">
        <v>470000</v>
      </c>
      <c r="E10" s="18" t="s">
        <v>60</v>
      </c>
      <c r="F10" s="11" t="s">
        <v>654</v>
      </c>
      <c r="G10" s="11" t="s">
        <v>686</v>
      </c>
      <c r="H10" s="18" t="s">
        <v>61</v>
      </c>
      <c r="I10" s="18" t="s">
        <v>262</v>
      </c>
    </row>
    <row r="11" spans="1:9" ht="82.5" x14ac:dyDescent="0.2">
      <c r="A11" s="15">
        <v>3</v>
      </c>
      <c r="B11" s="11" t="s">
        <v>226</v>
      </c>
      <c r="C11" s="13">
        <v>498000</v>
      </c>
      <c r="D11" s="13">
        <v>498000</v>
      </c>
      <c r="E11" s="18" t="s">
        <v>60</v>
      </c>
      <c r="F11" s="11" t="s">
        <v>655</v>
      </c>
      <c r="G11" s="11" t="s">
        <v>687</v>
      </c>
      <c r="H11" s="18" t="s">
        <v>61</v>
      </c>
      <c r="I11" s="18" t="s">
        <v>263</v>
      </c>
    </row>
    <row r="12" spans="1:9" ht="82.5" x14ac:dyDescent="0.2">
      <c r="A12" s="15">
        <v>4</v>
      </c>
      <c r="B12" s="11" t="s">
        <v>227</v>
      </c>
      <c r="C12" s="13">
        <v>351000</v>
      </c>
      <c r="D12" s="13">
        <v>351000</v>
      </c>
      <c r="E12" s="18" t="s">
        <v>60</v>
      </c>
      <c r="F12" s="11" t="s">
        <v>656</v>
      </c>
      <c r="G12" s="11" t="s">
        <v>688</v>
      </c>
      <c r="H12" s="18" t="s">
        <v>61</v>
      </c>
      <c r="I12" s="18" t="s">
        <v>264</v>
      </c>
    </row>
    <row r="13" spans="1:9" ht="82.5" x14ac:dyDescent="0.2">
      <c r="A13" s="15">
        <v>5</v>
      </c>
      <c r="B13" s="11" t="s">
        <v>228</v>
      </c>
      <c r="C13" s="13">
        <v>179000</v>
      </c>
      <c r="D13" s="13">
        <v>179000</v>
      </c>
      <c r="E13" s="18" t="s">
        <v>60</v>
      </c>
      <c r="F13" s="11" t="s">
        <v>657</v>
      </c>
      <c r="G13" s="11" t="s">
        <v>689</v>
      </c>
      <c r="H13" s="18" t="s">
        <v>61</v>
      </c>
      <c r="I13" s="18" t="s">
        <v>265</v>
      </c>
    </row>
    <row r="14" spans="1:9" ht="99" x14ac:dyDescent="0.2">
      <c r="A14" s="15">
        <v>6</v>
      </c>
      <c r="B14" s="11" t="s">
        <v>229</v>
      </c>
      <c r="C14" s="13">
        <v>470000</v>
      </c>
      <c r="D14" s="13">
        <v>470000</v>
      </c>
      <c r="E14" s="18" t="s">
        <v>60</v>
      </c>
      <c r="F14" s="11" t="s">
        <v>654</v>
      </c>
      <c r="G14" s="11" t="s">
        <v>686</v>
      </c>
      <c r="H14" s="18" t="s">
        <v>61</v>
      </c>
      <c r="I14" s="18" t="s">
        <v>269</v>
      </c>
    </row>
    <row r="15" spans="1:9" ht="82.5" x14ac:dyDescent="0.2">
      <c r="A15" s="15">
        <v>7</v>
      </c>
      <c r="B15" s="11" t="s">
        <v>230</v>
      </c>
      <c r="C15" s="13">
        <v>220000</v>
      </c>
      <c r="D15" s="13">
        <v>220000</v>
      </c>
      <c r="E15" s="18" t="s">
        <v>60</v>
      </c>
      <c r="F15" s="11" t="s">
        <v>658</v>
      </c>
      <c r="G15" s="11" t="s">
        <v>690</v>
      </c>
      <c r="H15" s="18" t="s">
        <v>61</v>
      </c>
      <c r="I15" s="18" t="s">
        <v>266</v>
      </c>
    </row>
    <row r="16" spans="1:9" ht="82.5" x14ac:dyDescent="0.2">
      <c r="A16" s="15">
        <v>8</v>
      </c>
      <c r="B16" s="11" t="s">
        <v>231</v>
      </c>
      <c r="C16" s="13">
        <v>407000</v>
      </c>
      <c r="D16" s="13">
        <v>407000</v>
      </c>
      <c r="E16" s="18" t="s">
        <v>60</v>
      </c>
      <c r="F16" s="11" t="s">
        <v>659</v>
      </c>
      <c r="G16" s="11" t="s">
        <v>691</v>
      </c>
      <c r="H16" s="18" t="s">
        <v>61</v>
      </c>
      <c r="I16" s="18" t="s">
        <v>270</v>
      </c>
    </row>
    <row r="17" spans="1:9" ht="75" x14ac:dyDescent="0.2">
      <c r="A17" s="15">
        <v>9</v>
      </c>
      <c r="B17" s="11" t="s">
        <v>232</v>
      </c>
      <c r="C17" s="13">
        <v>29000</v>
      </c>
      <c r="D17" s="13">
        <v>29000</v>
      </c>
      <c r="E17" s="18" t="s">
        <v>60</v>
      </c>
      <c r="F17" s="11" t="s">
        <v>660</v>
      </c>
      <c r="G17" s="11" t="s">
        <v>692</v>
      </c>
      <c r="H17" s="18" t="s">
        <v>61</v>
      </c>
      <c r="I17" s="18" t="s">
        <v>267</v>
      </c>
    </row>
    <row r="18" spans="1:9" ht="75" x14ac:dyDescent="0.2">
      <c r="A18" s="15">
        <v>10</v>
      </c>
      <c r="B18" s="11" t="s">
        <v>233</v>
      </c>
      <c r="C18" s="13">
        <v>22000</v>
      </c>
      <c r="D18" s="13">
        <v>22000</v>
      </c>
      <c r="E18" s="18" t="s">
        <v>60</v>
      </c>
      <c r="F18" s="11" t="s">
        <v>661</v>
      </c>
      <c r="G18" s="11" t="s">
        <v>693</v>
      </c>
      <c r="H18" s="18" t="s">
        <v>61</v>
      </c>
      <c r="I18" s="18" t="s">
        <v>271</v>
      </c>
    </row>
    <row r="19" spans="1:9" ht="75" x14ac:dyDescent="0.2">
      <c r="A19" s="15">
        <v>11</v>
      </c>
      <c r="B19" s="11" t="s">
        <v>234</v>
      </c>
      <c r="C19" s="13">
        <v>82000</v>
      </c>
      <c r="D19" s="13">
        <v>82000</v>
      </c>
      <c r="E19" s="18" t="s">
        <v>60</v>
      </c>
      <c r="F19" s="11" t="s">
        <v>662</v>
      </c>
      <c r="G19" s="11" t="s">
        <v>694</v>
      </c>
      <c r="H19" s="18" t="s">
        <v>61</v>
      </c>
      <c r="I19" s="18" t="s">
        <v>272</v>
      </c>
    </row>
    <row r="20" spans="1:9" ht="75" x14ac:dyDescent="0.2">
      <c r="A20" s="15">
        <v>12</v>
      </c>
      <c r="B20" s="11" t="s">
        <v>235</v>
      </c>
      <c r="C20" s="13">
        <v>83000</v>
      </c>
      <c r="D20" s="13">
        <v>83000</v>
      </c>
      <c r="E20" s="18" t="s">
        <v>60</v>
      </c>
      <c r="F20" s="11" t="s">
        <v>663</v>
      </c>
      <c r="G20" s="11" t="s">
        <v>695</v>
      </c>
      <c r="H20" s="18" t="s">
        <v>61</v>
      </c>
      <c r="I20" s="18" t="s">
        <v>273</v>
      </c>
    </row>
    <row r="21" spans="1:9" ht="75" x14ac:dyDescent="0.2">
      <c r="A21" s="15">
        <v>13</v>
      </c>
      <c r="B21" s="11" t="s">
        <v>236</v>
      </c>
      <c r="C21" s="13">
        <v>90000</v>
      </c>
      <c r="D21" s="13">
        <v>90000</v>
      </c>
      <c r="E21" s="18" t="s">
        <v>60</v>
      </c>
      <c r="F21" s="11" t="s">
        <v>610</v>
      </c>
      <c r="G21" s="11" t="s">
        <v>632</v>
      </c>
      <c r="H21" s="18" t="s">
        <v>61</v>
      </c>
      <c r="I21" s="18" t="s">
        <v>274</v>
      </c>
    </row>
    <row r="22" spans="1:9" ht="82.5" x14ac:dyDescent="0.2">
      <c r="A22" s="15">
        <v>14</v>
      </c>
      <c r="B22" s="11" t="s">
        <v>237</v>
      </c>
      <c r="C22" s="13">
        <v>50000</v>
      </c>
      <c r="D22" s="13">
        <v>50000</v>
      </c>
      <c r="E22" s="18" t="s">
        <v>60</v>
      </c>
      <c r="F22" s="11" t="s">
        <v>664</v>
      </c>
      <c r="G22" s="11" t="s">
        <v>696</v>
      </c>
      <c r="H22" s="18" t="s">
        <v>61</v>
      </c>
      <c r="I22" s="18" t="s">
        <v>275</v>
      </c>
    </row>
    <row r="23" spans="1:9" ht="75" x14ac:dyDescent="0.2">
      <c r="A23" s="15">
        <v>15</v>
      </c>
      <c r="B23" s="11" t="s">
        <v>238</v>
      </c>
      <c r="C23" s="13">
        <v>31000</v>
      </c>
      <c r="D23" s="13">
        <v>31000</v>
      </c>
      <c r="E23" s="18" t="s">
        <v>60</v>
      </c>
      <c r="F23" s="11" t="s">
        <v>665</v>
      </c>
      <c r="G23" s="11" t="s">
        <v>697</v>
      </c>
      <c r="H23" s="18" t="s">
        <v>61</v>
      </c>
      <c r="I23" s="18" t="s">
        <v>268</v>
      </c>
    </row>
    <row r="24" spans="1:9" ht="82.5" x14ac:dyDescent="0.2">
      <c r="A24" s="15">
        <v>16</v>
      </c>
      <c r="B24" s="11" t="s">
        <v>239</v>
      </c>
      <c r="C24" s="13">
        <v>57000</v>
      </c>
      <c r="D24" s="13">
        <v>57000</v>
      </c>
      <c r="E24" s="18" t="s">
        <v>60</v>
      </c>
      <c r="F24" s="11" t="s">
        <v>666</v>
      </c>
      <c r="G24" s="11" t="s">
        <v>698</v>
      </c>
      <c r="H24" s="18" t="s">
        <v>61</v>
      </c>
      <c r="I24" s="18" t="s">
        <v>276</v>
      </c>
    </row>
    <row r="25" spans="1:9" ht="75" x14ac:dyDescent="0.2">
      <c r="A25" s="15">
        <v>17</v>
      </c>
      <c r="B25" s="11" t="s">
        <v>240</v>
      </c>
      <c r="C25" s="13">
        <v>21000</v>
      </c>
      <c r="D25" s="13">
        <v>21000</v>
      </c>
      <c r="E25" s="18" t="s">
        <v>60</v>
      </c>
      <c r="F25" s="11" t="s">
        <v>667</v>
      </c>
      <c r="G25" s="11" t="s">
        <v>699</v>
      </c>
      <c r="H25" s="18" t="s">
        <v>61</v>
      </c>
      <c r="I25" s="18" t="s">
        <v>277</v>
      </c>
    </row>
    <row r="26" spans="1:9" ht="75" x14ac:dyDescent="0.2">
      <c r="A26" s="15">
        <v>18</v>
      </c>
      <c r="B26" s="11" t="s">
        <v>241</v>
      </c>
      <c r="C26" s="13">
        <v>22000</v>
      </c>
      <c r="D26" s="13">
        <v>22000</v>
      </c>
      <c r="E26" s="18" t="s">
        <v>60</v>
      </c>
      <c r="F26" s="11" t="s">
        <v>668</v>
      </c>
      <c r="G26" s="11" t="s">
        <v>700</v>
      </c>
      <c r="H26" s="18" t="s">
        <v>61</v>
      </c>
      <c r="I26" s="18" t="s">
        <v>278</v>
      </c>
    </row>
    <row r="27" spans="1:9" ht="75" x14ac:dyDescent="0.2">
      <c r="A27" s="15">
        <v>19</v>
      </c>
      <c r="B27" s="11" t="s">
        <v>242</v>
      </c>
      <c r="C27" s="13">
        <v>28000</v>
      </c>
      <c r="D27" s="13">
        <v>28000</v>
      </c>
      <c r="E27" s="18" t="s">
        <v>60</v>
      </c>
      <c r="F27" s="11" t="s">
        <v>669</v>
      </c>
      <c r="G27" s="11" t="s">
        <v>701</v>
      </c>
      <c r="H27" s="18" t="s">
        <v>61</v>
      </c>
      <c r="I27" s="18" t="s">
        <v>279</v>
      </c>
    </row>
    <row r="28" spans="1:9" ht="82.5" x14ac:dyDescent="0.2">
      <c r="A28" s="15">
        <v>20</v>
      </c>
      <c r="B28" s="11" t="s">
        <v>243</v>
      </c>
      <c r="C28" s="13">
        <v>65000</v>
      </c>
      <c r="D28" s="13">
        <v>65000</v>
      </c>
      <c r="E28" s="18" t="s">
        <v>60</v>
      </c>
      <c r="F28" s="11" t="s">
        <v>670</v>
      </c>
      <c r="G28" s="11" t="s">
        <v>702</v>
      </c>
      <c r="H28" s="18" t="s">
        <v>61</v>
      </c>
      <c r="I28" s="18" t="s">
        <v>280</v>
      </c>
    </row>
    <row r="29" spans="1:9" ht="75" x14ac:dyDescent="0.2">
      <c r="A29" s="15">
        <v>21</v>
      </c>
      <c r="B29" s="11" t="s">
        <v>244</v>
      </c>
      <c r="C29" s="13">
        <v>35000</v>
      </c>
      <c r="D29" s="13">
        <v>35000</v>
      </c>
      <c r="E29" s="18" t="s">
        <v>60</v>
      </c>
      <c r="F29" s="11" t="s">
        <v>671</v>
      </c>
      <c r="G29" s="11" t="s">
        <v>703</v>
      </c>
      <c r="H29" s="18" t="s">
        <v>61</v>
      </c>
      <c r="I29" s="18" t="s">
        <v>281</v>
      </c>
    </row>
    <row r="30" spans="1:9" ht="75" x14ac:dyDescent="0.2">
      <c r="A30" s="15">
        <v>22</v>
      </c>
      <c r="B30" s="11" t="s">
        <v>245</v>
      </c>
      <c r="C30" s="13">
        <v>134000</v>
      </c>
      <c r="D30" s="13">
        <v>134000</v>
      </c>
      <c r="E30" s="18" t="s">
        <v>60</v>
      </c>
      <c r="F30" s="11" t="s">
        <v>672</v>
      </c>
      <c r="G30" s="11" t="s">
        <v>704</v>
      </c>
      <c r="H30" s="18" t="s">
        <v>61</v>
      </c>
      <c r="I30" s="18" t="s">
        <v>282</v>
      </c>
    </row>
    <row r="31" spans="1:9" ht="75" x14ac:dyDescent="0.2">
      <c r="A31" s="15">
        <v>23</v>
      </c>
      <c r="B31" s="11" t="s">
        <v>246</v>
      </c>
      <c r="C31" s="13">
        <v>9900</v>
      </c>
      <c r="D31" s="13">
        <v>9900</v>
      </c>
      <c r="E31" s="18" t="s">
        <v>60</v>
      </c>
      <c r="F31" s="11" t="s">
        <v>673</v>
      </c>
      <c r="G31" s="11" t="s">
        <v>705</v>
      </c>
      <c r="H31" s="18" t="s">
        <v>61</v>
      </c>
      <c r="I31" s="18" t="s">
        <v>295</v>
      </c>
    </row>
    <row r="32" spans="1:9" ht="75" x14ac:dyDescent="0.2">
      <c r="A32" s="15">
        <v>24</v>
      </c>
      <c r="B32" s="11" t="s">
        <v>247</v>
      </c>
      <c r="C32" s="13">
        <v>13120</v>
      </c>
      <c r="D32" s="13">
        <v>13120</v>
      </c>
      <c r="E32" s="18" t="s">
        <v>60</v>
      </c>
      <c r="F32" s="11" t="s">
        <v>674</v>
      </c>
      <c r="G32" s="11" t="s">
        <v>706</v>
      </c>
      <c r="H32" s="18" t="s">
        <v>61</v>
      </c>
      <c r="I32" s="18" t="s">
        <v>296</v>
      </c>
    </row>
    <row r="33" spans="1:9" ht="75" x14ac:dyDescent="0.2">
      <c r="A33" s="15">
        <v>25</v>
      </c>
      <c r="B33" s="11" t="s">
        <v>248</v>
      </c>
      <c r="C33" s="13">
        <v>44915.85</v>
      </c>
      <c r="D33" s="13">
        <v>44915.85</v>
      </c>
      <c r="E33" s="18" t="s">
        <v>60</v>
      </c>
      <c r="F33" s="11" t="s">
        <v>675</v>
      </c>
      <c r="G33" s="11" t="s">
        <v>707</v>
      </c>
      <c r="H33" s="18" t="s">
        <v>61</v>
      </c>
      <c r="I33" s="18" t="s">
        <v>283</v>
      </c>
    </row>
    <row r="34" spans="1:9" ht="75" x14ac:dyDescent="0.2">
      <c r="A34" s="15">
        <v>26</v>
      </c>
      <c r="B34" s="11" t="s">
        <v>249</v>
      </c>
      <c r="C34" s="13">
        <v>12965.4</v>
      </c>
      <c r="D34" s="13">
        <v>12965.4</v>
      </c>
      <c r="E34" s="18" t="s">
        <v>60</v>
      </c>
      <c r="F34" s="11" t="s">
        <v>676</v>
      </c>
      <c r="G34" s="11" t="s">
        <v>708</v>
      </c>
      <c r="H34" s="18" t="s">
        <v>61</v>
      </c>
      <c r="I34" s="18" t="s">
        <v>284</v>
      </c>
    </row>
    <row r="35" spans="1:9" ht="75" x14ac:dyDescent="0.2">
      <c r="A35" s="15">
        <v>27</v>
      </c>
      <c r="B35" s="11" t="s">
        <v>250</v>
      </c>
      <c r="C35" s="13">
        <v>8478.33</v>
      </c>
      <c r="D35" s="13">
        <v>8478.33</v>
      </c>
      <c r="E35" s="18" t="s">
        <v>60</v>
      </c>
      <c r="F35" s="11" t="s">
        <v>567</v>
      </c>
      <c r="G35" s="11" t="s">
        <v>603</v>
      </c>
      <c r="H35" s="18" t="s">
        <v>61</v>
      </c>
      <c r="I35" s="18" t="s">
        <v>285</v>
      </c>
    </row>
    <row r="36" spans="1:9" ht="75" x14ac:dyDescent="0.2">
      <c r="A36" s="15">
        <v>28</v>
      </c>
      <c r="B36" s="11" t="s">
        <v>251</v>
      </c>
      <c r="C36" s="13">
        <v>2705.85</v>
      </c>
      <c r="D36" s="13">
        <v>2705.85</v>
      </c>
      <c r="E36" s="18" t="s">
        <v>60</v>
      </c>
      <c r="F36" s="11" t="s">
        <v>566</v>
      </c>
      <c r="G36" s="11" t="s">
        <v>604</v>
      </c>
      <c r="H36" s="18" t="s">
        <v>61</v>
      </c>
      <c r="I36" s="18" t="s">
        <v>286</v>
      </c>
    </row>
    <row r="37" spans="1:9" ht="75" x14ac:dyDescent="0.2">
      <c r="A37" s="15">
        <v>29</v>
      </c>
      <c r="B37" s="11" t="s">
        <v>252</v>
      </c>
      <c r="C37" s="13">
        <v>3066.63</v>
      </c>
      <c r="D37" s="13">
        <v>3066.63</v>
      </c>
      <c r="E37" s="18" t="s">
        <v>60</v>
      </c>
      <c r="F37" s="11" t="s">
        <v>565</v>
      </c>
      <c r="G37" s="11" t="s">
        <v>605</v>
      </c>
      <c r="H37" s="18" t="s">
        <v>61</v>
      </c>
      <c r="I37" s="18" t="s">
        <v>287</v>
      </c>
    </row>
    <row r="38" spans="1:9" ht="75" x14ac:dyDescent="0.2">
      <c r="A38" s="15">
        <v>30</v>
      </c>
      <c r="B38" s="11" t="s">
        <v>253</v>
      </c>
      <c r="C38" s="13">
        <v>74990.7</v>
      </c>
      <c r="D38" s="13">
        <v>74990.7</v>
      </c>
      <c r="E38" s="18" t="s">
        <v>60</v>
      </c>
      <c r="F38" s="11" t="s">
        <v>679</v>
      </c>
      <c r="G38" s="11" t="s">
        <v>709</v>
      </c>
      <c r="H38" s="18" t="s">
        <v>61</v>
      </c>
      <c r="I38" s="18" t="s">
        <v>288</v>
      </c>
    </row>
    <row r="39" spans="1:9" ht="75" x14ac:dyDescent="0.2">
      <c r="A39" s="15">
        <v>31</v>
      </c>
      <c r="B39" s="11" t="s">
        <v>254</v>
      </c>
      <c r="C39" s="13">
        <v>21646.799999999999</v>
      </c>
      <c r="D39" s="13">
        <v>21646.799999999999</v>
      </c>
      <c r="E39" s="18" t="s">
        <v>60</v>
      </c>
      <c r="F39" s="11" t="s">
        <v>678</v>
      </c>
      <c r="G39" s="11" t="s">
        <v>710</v>
      </c>
      <c r="H39" s="18" t="s">
        <v>61</v>
      </c>
      <c r="I39" s="18" t="s">
        <v>289</v>
      </c>
    </row>
    <row r="40" spans="1:9" ht="75" x14ac:dyDescent="0.2">
      <c r="A40" s="15">
        <v>32</v>
      </c>
      <c r="B40" s="11" t="s">
        <v>255</v>
      </c>
      <c r="C40" s="13">
        <v>12111.9</v>
      </c>
      <c r="D40" s="13">
        <v>12111.9</v>
      </c>
      <c r="E40" s="18" t="s">
        <v>60</v>
      </c>
      <c r="F40" s="11" t="s">
        <v>677</v>
      </c>
      <c r="G40" s="11" t="s">
        <v>711</v>
      </c>
      <c r="H40" s="18" t="s">
        <v>61</v>
      </c>
      <c r="I40" s="18" t="s">
        <v>290</v>
      </c>
    </row>
    <row r="41" spans="1:9" ht="75" x14ac:dyDescent="0.2">
      <c r="A41" s="15">
        <v>33</v>
      </c>
      <c r="B41" s="11" t="s">
        <v>256</v>
      </c>
      <c r="C41" s="13">
        <v>3865.5</v>
      </c>
      <c r="D41" s="13">
        <v>3865.5</v>
      </c>
      <c r="E41" s="18" t="s">
        <v>60</v>
      </c>
      <c r="F41" s="11" t="s">
        <v>680</v>
      </c>
      <c r="G41" s="11" t="s">
        <v>712</v>
      </c>
      <c r="H41" s="18" t="s">
        <v>61</v>
      </c>
      <c r="I41" s="18" t="s">
        <v>291</v>
      </c>
    </row>
    <row r="42" spans="1:9" ht="75" x14ac:dyDescent="0.2">
      <c r="A42" s="15">
        <v>34</v>
      </c>
      <c r="B42" s="11" t="s">
        <v>257</v>
      </c>
      <c r="C42" s="13">
        <v>3865.5</v>
      </c>
      <c r="D42" s="13">
        <v>4380.8999999999996</v>
      </c>
      <c r="E42" s="18" t="s">
        <v>60</v>
      </c>
      <c r="F42" s="11" t="s">
        <v>681</v>
      </c>
      <c r="G42" s="11" t="s">
        <v>712</v>
      </c>
      <c r="H42" s="18" t="s">
        <v>61</v>
      </c>
      <c r="I42" s="18" t="s">
        <v>297</v>
      </c>
    </row>
    <row r="43" spans="1:9" ht="75" x14ac:dyDescent="0.2">
      <c r="A43" s="15">
        <v>35</v>
      </c>
      <c r="B43" s="11" t="s">
        <v>258</v>
      </c>
      <c r="C43" s="13">
        <v>28600</v>
      </c>
      <c r="D43" s="13">
        <v>28600</v>
      </c>
      <c r="E43" s="18" t="s">
        <v>60</v>
      </c>
      <c r="F43" s="11" t="s">
        <v>682</v>
      </c>
      <c r="G43" s="11" t="s">
        <v>713</v>
      </c>
      <c r="H43" s="18" t="s">
        <v>61</v>
      </c>
      <c r="I43" s="18" t="s">
        <v>292</v>
      </c>
    </row>
    <row r="44" spans="1:9" ht="75" x14ac:dyDescent="0.2">
      <c r="A44" s="15">
        <v>36</v>
      </c>
      <c r="B44" s="11" t="s">
        <v>259</v>
      </c>
      <c r="C44" s="13">
        <v>16735</v>
      </c>
      <c r="D44" s="13">
        <v>16735</v>
      </c>
      <c r="E44" s="18" t="s">
        <v>60</v>
      </c>
      <c r="F44" s="11" t="s">
        <v>683</v>
      </c>
      <c r="G44" s="11" t="s">
        <v>714</v>
      </c>
      <c r="H44" s="18" t="s">
        <v>61</v>
      </c>
      <c r="I44" s="18" t="s">
        <v>293</v>
      </c>
    </row>
    <row r="45" spans="1:9" ht="75" x14ac:dyDescent="0.2">
      <c r="A45" s="15">
        <v>37</v>
      </c>
      <c r="B45" s="11" t="s">
        <v>260</v>
      </c>
      <c r="C45" s="13">
        <v>31518</v>
      </c>
      <c r="D45" s="13">
        <v>31518</v>
      </c>
      <c r="E45" s="18" t="s">
        <v>60</v>
      </c>
      <c r="F45" s="11" t="s">
        <v>684</v>
      </c>
      <c r="G45" s="11" t="s">
        <v>715</v>
      </c>
      <c r="H45" s="18" t="s">
        <v>61</v>
      </c>
      <c r="I45" s="18" t="s">
        <v>294</v>
      </c>
    </row>
    <row r="46" spans="1:9" x14ac:dyDescent="0.2">
      <c r="C46" s="35">
        <f>SUM(C9:C45)</f>
        <v>4128485.46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9"/>
  <sheetViews>
    <sheetView zoomScale="120" zoomScaleNormal="120" workbookViewId="0">
      <selection activeCell="K9" sqref="K9"/>
    </sheetView>
  </sheetViews>
  <sheetFormatPr defaultColWidth="12.625" defaultRowHeight="14.25" x14ac:dyDescent="0.2"/>
  <cols>
    <col min="1" max="1" width="5.125" customWidth="1"/>
    <col min="2" max="2" width="22.375" customWidth="1"/>
    <col min="3" max="3" width="11.625" customWidth="1"/>
    <col min="4" max="4" width="10.125" customWidth="1"/>
    <col min="5" max="5" width="12.875" customWidth="1"/>
    <col min="6" max="6" width="20.625" customWidth="1"/>
    <col min="7" max="7" width="22.875" customWidth="1"/>
    <col min="8" max="8" width="12.625" customWidth="1"/>
    <col min="9" max="9" width="19.25" style="23" customWidth="1"/>
    <col min="10" max="24" width="8.625" customWidth="1"/>
  </cols>
  <sheetData>
    <row r="1" spans="1:9" s="1" customFormat="1" ht="20.25" x14ac:dyDescent="0.25">
      <c r="A1" s="6"/>
      <c r="I1" s="20" t="s">
        <v>11</v>
      </c>
    </row>
    <row r="2" spans="1:9" s="1" customFormat="1" ht="20.25" x14ac:dyDescent="0.25">
      <c r="A2" s="6"/>
      <c r="I2" s="21"/>
    </row>
    <row r="3" spans="1:9" s="1" customFormat="1" ht="15" x14ac:dyDescent="0.25">
      <c r="A3" s="38" t="s">
        <v>12</v>
      </c>
      <c r="B3" s="39"/>
      <c r="C3" s="39"/>
      <c r="D3" s="39"/>
      <c r="E3" s="39"/>
      <c r="F3" s="39"/>
      <c r="G3" s="39"/>
      <c r="H3" s="39"/>
      <c r="I3" s="39"/>
    </row>
    <row r="4" spans="1:9" s="1" customFormat="1" ht="20.25" x14ac:dyDescent="0.25">
      <c r="A4" s="40" t="s">
        <v>45</v>
      </c>
      <c r="B4" s="41"/>
      <c r="C4" s="41"/>
      <c r="D4" s="41"/>
      <c r="E4" s="41"/>
      <c r="F4" s="41"/>
      <c r="G4" s="41"/>
      <c r="H4" s="41"/>
      <c r="I4" s="41"/>
    </row>
    <row r="5" spans="1:9" s="1" customFormat="1" ht="15" x14ac:dyDescent="0.25">
      <c r="A5" s="38" t="s">
        <v>33</v>
      </c>
      <c r="B5" s="39"/>
      <c r="C5" s="39"/>
      <c r="D5" s="39"/>
      <c r="E5" s="39"/>
      <c r="F5" s="39"/>
      <c r="G5" s="39"/>
      <c r="H5" s="39"/>
      <c r="I5" s="39"/>
    </row>
    <row r="6" spans="1:9" s="1" customFormat="1" ht="20.25" x14ac:dyDescent="0.25">
      <c r="A6" s="42" t="s">
        <v>34</v>
      </c>
      <c r="B6" s="39"/>
      <c r="C6" s="39"/>
      <c r="D6" s="39"/>
      <c r="E6" s="39"/>
      <c r="F6" s="39"/>
      <c r="G6" s="39"/>
      <c r="H6" s="39"/>
      <c r="I6" s="39"/>
    </row>
    <row r="7" spans="1:9" s="1" customFormat="1" ht="15" x14ac:dyDescent="0.25">
      <c r="A7" s="2"/>
      <c r="I7" s="21"/>
    </row>
    <row r="8" spans="1:9" s="1" customFormat="1" ht="60.75" x14ac:dyDescent="0.25">
      <c r="A8" s="8" t="s">
        <v>1</v>
      </c>
      <c r="B8" s="8" t="s">
        <v>15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20</v>
      </c>
      <c r="H8" s="8" t="s">
        <v>21</v>
      </c>
      <c r="I8" s="22" t="s">
        <v>22</v>
      </c>
    </row>
    <row r="9" spans="1:9" ht="75" x14ac:dyDescent="0.2">
      <c r="A9" s="15">
        <v>1</v>
      </c>
      <c r="B9" s="11" t="s">
        <v>298</v>
      </c>
      <c r="C9" s="13">
        <v>5000</v>
      </c>
      <c r="D9" s="13">
        <v>5000</v>
      </c>
      <c r="E9" s="18" t="s">
        <v>60</v>
      </c>
      <c r="F9" s="11" t="s">
        <v>726</v>
      </c>
      <c r="G9" s="11" t="s">
        <v>716</v>
      </c>
      <c r="H9" s="18" t="s">
        <v>61</v>
      </c>
      <c r="I9" s="18" t="s">
        <v>308</v>
      </c>
    </row>
    <row r="10" spans="1:9" ht="75" x14ac:dyDescent="0.2">
      <c r="A10" s="15">
        <v>2</v>
      </c>
      <c r="B10" s="11" t="s">
        <v>299</v>
      </c>
      <c r="C10" s="13">
        <v>78500</v>
      </c>
      <c r="D10" s="13">
        <v>78500</v>
      </c>
      <c r="E10" s="18" t="s">
        <v>60</v>
      </c>
      <c r="F10" s="11" t="s">
        <v>727</v>
      </c>
      <c r="G10" s="11" t="s">
        <v>717</v>
      </c>
      <c r="H10" s="18" t="s">
        <v>61</v>
      </c>
      <c r="I10" s="18" t="s">
        <v>309</v>
      </c>
    </row>
    <row r="11" spans="1:9" ht="75" x14ac:dyDescent="0.2">
      <c r="A11" s="15">
        <v>3</v>
      </c>
      <c r="B11" s="11" t="s">
        <v>300</v>
      </c>
      <c r="C11" s="13">
        <v>50000</v>
      </c>
      <c r="D11" s="13">
        <v>50000</v>
      </c>
      <c r="E11" s="18" t="s">
        <v>60</v>
      </c>
      <c r="F11" s="11" t="s">
        <v>728</v>
      </c>
      <c r="G11" s="11" t="s">
        <v>718</v>
      </c>
      <c r="H11" s="18" t="s">
        <v>61</v>
      </c>
      <c r="I11" s="18" t="s">
        <v>311</v>
      </c>
    </row>
    <row r="12" spans="1:9" ht="82.5" x14ac:dyDescent="0.2">
      <c r="A12" s="15">
        <v>4</v>
      </c>
      <c r="B12" s="11" t="s">
        <v>301</v>
      </c>
      <c r="C12" s="13">
        <v>23000</v>
      </c>
      <c r="D12" s="13">
        <v>23000</v>
      </c>
      <c r="E12" s="18" t="s">
        <v>60</v>
      </c>
      <c r="F12" s="11" t="s">
        <v>729</v>
      </c>
      <c r="G12" s="11" t="s">
        <v>719</v>
      </c>
      <c r="H12" s="18" t="s">
        <v>61</v>
      </c>
      <c r="I12" s="18" t="s">
        <v>312</v>
      </c>
    </row>
    <row r="13" spans="1:9" ht="75" x14ac:dyDescent="0.2">
      <c r="A13" s="15">
        <v>5</v>
      </c>
      <c r="B13" s="11" t="s">
        <v>302</v>
      </c>
      <c r="C13" s="13">
        <v>16000</v>
      </c>
      <c r="D13" s="13">
        <v>16000</v>
      </c>
      <c r="E13" s="18" t="s">
        <v>60</v>
      </c>
      <c r="F13" s="11" t="s">
        <v>730</v>
      </c>
      <c r="G13" s="11" t="s">
        <v>720</v>
      </c>
      <c r="H13" s="18" t="s">
        <v>61</v>
      </c>
      <c r="I13" s="18" t="s">
        <v>313</v>
      </c>
    </row>
    <row r="14" spans="1:9" ht="99" x14ac:dyDescent="0.2">
      <c r="A14" s="15">
        <v>6</v>
      </c>
      <c r="B14" s="11" t="s">
        <v>303</v>
      </c>
      <c r="C14" s="13">
        <v>54000</v>
      </c>
      <c r="D14" s="13">
        <v>54000</v>
      </c>
      <c r="E14" s="18" t="s">
        <v>60</v>
      </c>
      <c r="F14" s="11" t="s">
        <v>731</v>
      </c>
      <c r="G14" s="11" t="s">
        <v>721</v>
      </c>
      <c r="H14" s="18" t="s">
        <v>61</v>
      </c>
      <c r="I14" s="18" t="s">
        <v>317</v>
      </c>
    </row>
    <row r="15" spans="1:9" ht="75" x14ac:dyDescent="0.2">
      <c r="A15" s="15">
        <v>7</v>
      </c>
      <c r="B15" s="11" t="s">
        <v>304</v>
      </c>
      <c r="C15" s="13">
        <v>14970</v>
      </c>
      <c r="D15" s="13">
        <v>14970</v>
      </c>
      <c r="E15" s="18" t="s">
        <v>60</v>
      </c>
      <c r="F15" s="11" t="s">
        <v>732</v>
      </c>
      <c r="G15" s="11" t="s">
        <v>722</v>
      </c>
      <c r="H15" s="18" t="s">
        <v>61</v>
      </c>
      <c r="I15" s="18" t="s">
        <v>314</v>
      </c>
    </row>
    <row r="16" spans="1:9" ht="75" x14ac:dyDescent="0.2">
      <c r="A16" s="15">
        <v>8</v>
      </c>
      <c r="B16" s="11" t="s">
        <v>305</v>
      </c>
      <c r="C16" s="13">
        <v>16650</v>
      </c>
      <c r="D16" s="13">
        <v>16650</v>
      </c>
      <c r="E16" s="18" t="s">
        <v>60</v>
      </c>
      <c r="F16" s="11" t="s">
        <v>733</v>
      </c>
      <c r="G16" s="11" t="s">
        <v>723</v>
      </c>
      <c r="H16" s="18" t="s">
        <v>61</v>
      </c>
      <c r="I16" s="18" t="s">
        <v>315</v>
      </c>
    </row>
    <row r="17" spans="1:9" ht="75" x14ac:dyDescent="0.2">
      <c r="A17" s="15">
        <v>9</v>
      </c>
      <c r="B17" s="11" t="s">
        <v>306</v>
      </c>
      <c r="C17" s="13">
        <v>27000</v>
      </c>
      <c r="D17" s="13">
        <v>27000</v>
      </c>
      <c r="E17" s="18" t="s">
        <v>60</v>
      </c>
      <c r="F17" s="11" t="s">
        <v>734</v>
      </c>
      <c r="G17" s="11" t="s">
        <v>724</v>
      </c>
      <c r="H17" s="18" t="s">
        <v>61</v>
      </c>
      <c r="I17" s="18" t="s">
        <v>310</v>
      </c>
    </row>
    <row r="18" spans="1:9" ht="75" x14ac:dyDescent="0.2">
      <c r="A18" s="15">
        <v>10</v>
      </c>
      <c r="B18" s="11" t="s">
        <v>307</v>
      </c>
      <c r="C18" s="13">
        <v>26800</v>
      </c>
      <c r="D18" s="13">
        <v>26800</v>
      </c>
      <c r="E18" s="18" t="s">
        <v>60</v>
      </c>
      <c r="F18" s="11" t="s">
        <v>735</v>
      </c>
      <c r="G18" s="11" t="s">
        <v>725</v>
      </c>
      <c r="H18" s="18" t="s">
        <v>61</v>
      </c>
      <c r="I18" s="18" t="s">
        <v>316</v>
      </c>
    </row>
    <row r="19" spans="1:9" x14ac:dyDescent="0.2">
      <c r="C19" s="35">
        <f>SUM(C9:C18)</f>
        <v>311920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6"/>
  <sheetViews>
    <sheetView topLeftCell="C10" zoomScale="110" zoomScaleNormal="110" workbookViewId="0">
      <selection activeCell="G9" sqref="G9"/>
    </sheetView>
  </sheetViews>
  <sheetFormatPr defaultColWidth="12.625" defaultRowHeight="14.25" x14ac:dyDescent="0.2"/>
  <cols>
    <col min="1" max="1" width="4.87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2.625" customWidth="1"/>
    <col min="9" max="9" width="19.25" style="25" customWidth="1"/>
    <col min="10" max="24" width="8.625" customWidth="1"/>
  </cols>
  <sheetData>
    <row r="1" spans="1:9" s="1" customFormat="1" ht="20.25" x14ac:dyDescent="0.25">
      <c r="A1" s="6"/>
      <c r="I1" s="26" t="s">
        <v>11</v>
      </c>
    </row>
    <row r="2" spans="1:9" s="1" customFormat="1" ht="20.25" x14ac:dyDescent="0.25">
      <c r="A2" s="6"/>
      <c r="I2" s="27"/>
    </row>
    <row r="3" spans="1:9" s="1" customFormat="1" ht="15" x14ac:dyDescent="0.25">
      <c r="A3" s="38" t="s">
        <v>12</v>
      </c>
      <c r="B3" s="39"/>
      <c r="C3" s="39"/>
      <c r="D3" s="39"/>
      <c r="E3" s="39"/>
      <c r="F3" s="39"/>
      <c r="G3" s="39"/>
      <c r="H3" s="39"/>
      <c r="I3" s="39"/>
    </row>
    <row r="4" spans="1:9" s="1" customFormat="1" ht="20.25" x14ac:dyDescent="0.25">
      <c r="A4" s="43" t="s">
        <v>45</v>
      </c>
      <c r="B4" s="39"/>
      <c r="C4" s="39"/>
      <c r="D4" s="39"/>
      <c r="E4" s="39"/>
      <c r="F4" s="39"/>
      <c r="G4" s="39"/>
      <c r="H4" s="39"/>
      <c r="I4" s="39"/>
    </row>
    <row r="5" spans="1:9" s="1" customFormat="1" ht="15" x14ac:dyDescent="0.25">
      <c r="A5" s="38" t="s">
        <v>35</v>
      </c>
      <c r="B5" s="39"/>
      <c r="C5" s="39"/>
      <c r="D5" s="39"/>
      <c r="E5" s="39"/>
      <c r="F5" s="39"/>
      <c r="G5" s="39"/>
      <c r="H5" s="39"/>
      <c r="I5" s="39"/>
    </row>
    <row r="6" spans="1:9" s="1" customFormat="1" ht="20.25" x14ac:dyDescent="0.25">
      <c r="A6" s="42" t="s">
        <v>36</v>
      </c>
      <c r="B6" s="39"/>
      <c r="C6" s="39"/>
      <c r="D6" s="39"/>
      <c r="E6" s="39"/>
      <c r="F6" s="39"/>
      <c r="G6" s="39"/>
      <c r="H6" s="39"/>
      <c r="I6" s="39"/>
    </row>
    <row r="7" spans="1:9" s="1" customFormat="1" ht="15" x14ac:dyDescent="0.25">
      <c r="A7" s="2"/>
      <c r="I7" s="27"/>
    </row>
    <row r="8" spans="1:9" s="1" customFormat="1" ht="60.75" x14ac:dyDescent="0.25">
      <c r="A8" s="8" t="s">
        <v>1</v>
      </c>
      <c r="B8" s="8" t="s">
        <v>15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20</v>
      </c>
      <c r="H8" s="8" t="s">
        <v>21</v>
      </c>
      <c r="I8" s="22" t="s">
        <v>22</v>
      </c>
    </row>
    <row r="9" spans="1:9" s="1" customFormat="1" ht="82.5" x14ac:dyDescent="0.25">
      <c r="A9" s="15">
        <v>1</v>
      </c>
      <c r="B9" s="11" t="s">
        <v>318</v>
      </c>
      <c r="C9" s="13">
        <v>13500</v>
      </c>
      <c r="D9" s="13">
        <v>13500</v>
      </c>
      <c r="E9" s="18" t="s">
        <v>60</v>
      </c>
      <c r="F9" s="11" t="s">
        <v>753</v>
      </c>
      <c r="G9" s="37" t="s">
        <v>736</v>
      </c>
      <c r="H9" s="18" t="s">
        <v>61</v>
      </c>
      <c r="I9" s="18" t="s">
        <v>335</v>
      </c>
    </row>
    <row r="10" spans="1:9" s="1" customFormat="1" ht="82.5" x14ac:dyDescent="0.25">
      <c r="A10" s="15">
        <v>2</v>
      </c>
      <c r="B10" s="11" t="s">
        <v>319</v>
      </c>
      <c r="C10" s="13">
        <v>95730.76</v>
      </c>
      <c r="D10" s="13">
        <v>95730.76</v>
      </c>
      <c r="E10" s="18" t="s">
        <v>60</v>
      </c>
      <c r="F10" s="11" t="s">
        <v>754</v>
      </c>
      <c r="G10" s="11" t="s">
        <v>737</v>
      </c>
      <c r="H10" s="18" t="s">
        <v>61</v>
      </c>
      <c r="I10" s="18" t="s">
        <v>336</v>
      </c>
    </row>
    <row r="11" spans="1:9" s="1" customFormat="1" ht="75" x14ac:dyDescent="0.25">
      <c r="A11" s="15">
        <v>3</v>
      </c>
      <c r="B11" s="11" t="s">
        <v>320</v>
      </c>
      <c r="C11" s="13">
        <v>19500</v>
      </c>
      <c r="D11" s="13">
        <v>19500</v>
      </c>
      <c r="E11" s="18" t="s">
        <v>60</v>
      </c>
      <c r="F11" s="11" t="s">
        <v>755</v>
      </c>
      <c r="G11" s="11" t="s">
        <v>738</v>
      </c>
      <c r="H11" s="18" t="s">
        <v>61</v>
      </c>
      <c r="I11" s="18" t="s">
        <v>337</v>
      </c>
    </row>
    <row r="12" spans="1:9" s="1" customFormat="1" ht="82.5" x14ac:dyDescent="0.25">
      <c r="A12" s="15">
        <v>4</v>
      </c>
      <c r="B12" s="11" t="s">
        <v>321</v>
      </c>
      <c r="C12" s="13">
        <v>39200</v>
      </c>
      <c r="D12" s="13">
        <v>39200</v>
      </c>
      <c r="E12" s="18" t="s">
        <v>60</v>
      </c>
      <c r="F12" s="11" t="s">
        <v>756</v>
      </c>
      <c r="G12" s="11" t="s">
        <v>739</v>
      </c>
      <c r="H12" s="18" t="s">
        <v>61</v>
      </c>
      <c r="I12" s="18" t="s">
        <v>338</v>
      </c>
    </row>
    <row r="13" spans="1:9" s="1" customFormat="1" ht="75" x14ac:dyDescent="0.25">
      <c r="A13" s="15">
        <v>5</v>
      </c>
      <c r="B13" s="11" t="s">
        <v>322</v>
      </c>
      <c r="C13" s="13">
        <v>13740</v>
      </c>
      <c r="D13" s="13">
        <v>13740</v>
      </c>
      <c r="E13" s="18" t="s">
        <v>60</v>
      </c>
      <c r="F13" s="11" t="s">
        <v>757</v>
      </c>
      <c r="G13" s="11" t="s">
        <v>740</v>
      </c>
      <c r="H13" s="18" t="s">
        <v>61</v>
      </c>
      <c r="I13" s="18" t="s">
        <v>339</v>
      </c>
    </row>
    <row r="14" spans="1:9" s="1" customFormat="1" ht="75" x14ac:dyDescent="0.25">
      <c r="A14" s="15">
        <v>6</v>
      </c>
      <c r="B14" s="11" t="s">
        <v>323</v>
      </c>
      <c r="C14" s="13">
        <v>5000</v>
      </c>
      <c r="D14" s="13">
        <v>5000</v>
      </c>
      <c r="E14" s="18" t="s">
        <v>60</v>
      </c>
      <c r="F14" s="11" t="s">
        <v>758</v>
      </c>
      <c r="G14" s="11" t="s">
        <v>741</v>
      </c>
      <c r="H14" s="18" t="s">
        <v>61</v>
      </c>
      <c r="I14" s="18" t="s">
        <v>340</v>
      </c>
    </row>
    <row r="15" spans="1:9" s="1" customFormat="1" ht="82.5" x14ac:dyDescent="0.25">
      <c r="A15" s="15">
        <v>7</v>
      </c>
      <c r="B15" s="11" t="s">
        <v>324</v>
      </c>
      <c r="C15" s="13">
        <v>7900</v>
      </c>
      <c r="D15" s="13">
        <v>7900</v>
      </c>
      <c r="E15" s="18" t="s">
        <v>60</v>
      </c>
      <c r="F15" s="11" t="s">
        <v>759</v>
      </c>
      <c r="G15" s="11" t="s">
        <v>742</v>
      </c>
      <c r="H15" s="18" t="s">
        <v>61</v>
      </c>
      <c r="I15" s="18" t="s">
        <v>341</v>
      </c>
    </row>
    <row r="16" spans="1:9" s="1" customFormat="1" ht="75" x14ac:dyDescent="0.25">
      <c r="A16" s="15">
        <v>8</v>
      </c>
      <c r="B16" s="11" t="s">
        <v>325</v>
      </c>
      <c r="C16" s="13">
        <v>9997</v>
      </c>
      <c r="D16" s="13">
        <v>9997</v>
      </c>
      <c r="E16" s="18" t="s">
        <v>60</v>
      </c>
      <c r="F16" s="11" t="s">
        <v>760</v>
      </c>
      <c r="G16" s="11" t="s">
        <v>743</v>
      </c>
      <c r="H16" s="18" t="s">
        <v>61</v>
      </c>
      <c r="I16" s="18" t="s">
        <v>342</v>
      </c>
    </row>
    <row r="17" spans="1:9" s="1" customFormat="1" ht="75" x14ac:dyDescent="0.25">
      <c r="A17" s="15">
        <v>9</v>
      </c>
      <c r="B17" s="11" t="s">
        <v>326</v>
      </c>
      <c r="C17" s="13">
        <v>20000</v>
      </c>
      <c r="D17" s="13">
        <v>20000</v>
      </c>
      <c r="E17" s="18" t="s">
        <v>60</v>
      </c>
      <c r="F17" s="11" t="s">
        <v>761</v>
      </c>
      <c r="G17" s="11" t="s">
        <v>744</v>
      </c>
      <c r="H17" s="18" t="s">
        <v>61</v>
      </c>
      <c r="I17" s="18" t="s">
        <v>343</v>
      </c>
    </row>
    <row r="18" spans="1:9" s="1" customFormat="1" ht="75" x14ac:dyDescent="0.25">
      <c r="A18" s="15">
        <v>10</v>
      </c>
      <c r="B18" s="11" t="s">
        <v>327</v>
      </c>
      <c r="C18" s="13">
        <v>6540</v>
      </c>
      <c r="D18" s="13">
        <v>6540</v>
      </c>
      <c r="E18" s="18" t="s">
        <v>60</v>
      </c>
      <c r="F18" s="11" t="s">
        <v>762</v>
      </c>
      <c r="G18" s="11" t="s">
        <v>745</v>
      </c>
      <c r="H18" s="18" t="s">
        <v>61</v>
      </c>
      <c r="I18" s="18" t="s">
        <v>344</v>
      </c>
    </row>
    <row r="19" spans="1:9" s="1" customFormat="1" ht="75" x14ac:dyDescent="0.25">
      <c r="A19" s="15">
        <v>11</v>
      </c>
      <c r="B19" s="11" t="s">
        <v>328</v>
      </c>
      <c r="C19" s="13">
        <v>7050</v>
      </c>
      <c r="D19" s="13">
        <v>7050</v>
      </c>
      <c r="E19" s="18" t="s">
        <v>60</v>
      </c>
      <c r="F19" s="11" t="s">
        <v>763</v>
      </c>
      <c r="G19" s="11" t="s">
        <v>746</v>
      </c>
      <c r="H19" s="18" t="s">
        <v>61</v>
      </c>
      <c r="I19" s="18" t="s">
        <v>345</v>
      </c>
    </row>
    <row r="20" spans="1:9" s="1" customFormat="1" ht="75" x14ac:dyDescent="0.25">
      <c r="A20" s="15">
        <v>12</v>
      </c>
      <c r="B20" s="11" t="s">
        <v>329</v>
      </c>
      <c r="C20" s="13">
        <v>13720</v>
      </c>
      <c r="D20" s="13">
        <v>13720</v>
      </c>
      <c r="E20" s="18" t="s">
        <v>60</v>
      </c>
      <c r="F20" s="11" t="s">
        <v>764</v>
      </c>
      <c r="G20" s="11" t="s">
        <v>747</v>
      </c>
      <c r="H20" s="18" t="s">
        <v>61</v>
      </c>
      <c r="I20" s="18" t="s">
        <v>346</v>
      </c>
    </row>
    <row r="21" spans="1:9" s="1" customFormat="1" ht="75" x14ac:dyDescent="0.25">
      <c r="A21" s="15">
        <v>13</v>
      </c>
      <c r="B21" s="11" t="s">
        <v>330</v>
      </c>
      <c r="C21" s="13">
        <v>99600</v>
      </c>
      <c r="D21" s="13">
        <v>99600</v>
      </c>
      <c r="E21" s="18" t="s">
        <v>60</v>
      </c>
      <c r="F21" s="11" t="s">
        <v>765</v>
      </c>
      <c r="G21" s="11" t="s">
        <v>748</v>
      </c>
      <c r="H21" s="18" t="s">
        <v>61</v>
      </c>
      <c r="I21" s="18" t="s">
        <v>347</v>
      </c>
    </row>
    <row r="22" spans="1:9" s="1" customFormat="1" ht="75" x14ac:dyDescent="0.25">
      <c r="A22" s="15">
        <v>14</v>
      </c>
      <c r="B22" s="11" t="s">
        <v>331</v>
      </c>
      <c r="C22" s="13">
        <v>13260</v>
      </c>
      <c r="D22" s="13">
        <v>13260</v>
      </c>
      <c r="E22" s="18" t="s">
        <v>60</v>
      </c>
      <c r="F22" s="11" t="s">
        <v>766</v>
      </c>
      <c r="G22" s="11" t="s">
        <v>749</v>
      </c>
      <c r="H22" s="18" t="s">
        <v>61</v>
      </c>
      <c r="I22" s="18" t="s">
        <v>348</v>
      </c>
    </row>
    <row r="23" spans="1:9" s="1" customFormat="1" ht="75" x14ac:dyDescent="0.25">
      <c r="A23" s="15">
        <v>15</v>
      </c>
      <c r="B23" s="11" t="s">
        <v>332</v>
      </c>
      <c r="C23" s="13">
        <v>33775</v>
      </c>
      <c r="D23" s="13">
        <v>33775</v>
      </c>
      <c r="E23" s="18" t="s">
        <v>60</v>
      </c>
      <c r="F23" s="11" t="s">
        <v>767</v>
      </c>
      <c r="G23" s="11" t="s">
        <v>750</v>
      </c>
      <c r="H23" s="18" t="s">
        <v>61</v>
      </c>
      <c r="I23" s="18" t="s">
        <v>349</v>
      </c>
    </row>
    <row r="24" spans="1:9" s="1" customFormat="1" ht="75" x14ac:dyDescent="0.25">
      <c r="A24" s="15">
        <v>16</v>
      </c>
      <c r="B24" s="11" t="s">
        <v>333</v>
      </c>
      <c r="C24" s="13">
        <v>63450</v>
      </c>
      <c r="D24" s="13">
        <v>63450</v>
      </c>
      <c r="E24" s="18" t="s">
        <v>60</v>
      </c>
      <c r="F24" s="11" t="s">
        <v>768</v>
      </c>
      <c r="G24" s="11" t="s">
        <v>751</v>
      </c>
      <c r="H24" s="18" t="s">
        <v>61</v>
      </c>
      <c r="I24" s="18" t="s">
        <v>350</v>
      </c>
    </row>
    <row r="25" spans="1:9" s="1" customFormat="1" ht="75" x14ac:dyDescent="0.25">
      <c r="A25" s="15">
        <v>17</v>
      </c>
      <c r="B25" s="11" t="s">
        <v>334</v>
      </c>
      <c r="C25" s="13">
        <v>5069</v>
      </c>
      <c r="D25" s="13">
        <v>5069</v>
      </c>
      <c r="E25" s="18" t="s">
        <v>60</v>
      </c>
      <c r="F25" s="11" t="s">
        <v>769</v>
      </c>
      <c r="G25" s="11" t="s">
        <v>752</v>
      </c>
      <c r="H25" s="18" t="s">
        <v>61</v>
      </c>
      <c r="I25" s="18" t="s">
        <v>351</v>
      </c>
    </row>
    <row r="26" spans="1:9" x14ac:dyDescent="0.2">
      <c r="C26" s="35">
        <f>SUM(C9:C25)</f>
        <v>467031.76</v>
      </c>
    </row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Aurora</cp:lastModifiedBy>
  <cp:lastPrinted>2026-06-25T10:10:30Z</cp:lastPrinted>
  <dcterms:created xsi:type="dcterms:W3CDTF">2025-05-14T04:05:18Z</dcterms:created>
  <dcterms:modified xsi:type="dcterms:W3CDTF">2026-06-25T10:12:47Z</dcterms:modified>
</cp:coreProperties>
</file>